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OMMITSYS\COMMITDOCS\1460\00001\0109\"/>
    </mc:Choice>
  </mc:AlternateContent>
  <bookViews>
    <workbookView xWindow="-120" yWindow="-120" windowWidth="29040" windowHeight="15720"/>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1" l="1"/>
  <c r="G38" i="1" l="1"/>
  <c r="G39" i="1"/>
  <c r="G40" i="1"/>
  <c r="G41" i="1"/>
  <c r="G42" i="1"/>
  <c r="G44" i="1"/>
  <c r="G45" i="1"/>
  <c r="G46" i="1"/>
  <c r="G47" i="1"/>
  <c r="G48" i="1"/>
  <c r="G49" i="1"/>
  <c r="G50" i="1"/>
  <c r="G51" i="1"/>
  <c r="G52" i="1"/>
  <c r="G53" i="1"/>
  <c r="G54" i="1"/>
  <c r="G55" i="1"/>
  <c r="G56" i="1"/>
  <c r="G57" i="1"/>
  <c r="G59" i="1"/>
  <c r="G60" i="1"/>
  <c r="G61" i="1"/>
  <c r="G62" i="1"/>
  <c r="G63" i="1"/>
  <c r="G64" i="1"/>
  <c r="G65" i="1"/>
  <c r="G66" i="1"/>
  <c r="G67" i="1"/>
  <c r="G68" i="1"/>
  <c r="G69" i="1"/>
  <c r="G70" i="1"/>
  <c r="G71" i="1"/>
  <c r="G72" i="1"/>
  <c r="G73" i="1"/>
  <c r="G74" i="1"/>
  <c r="G75" i="1"/>
  <c r="G76" i="1"/>
  <c r="G77" i="1"/>
  <c r="G78" i="1"/>
  <c r="G79" i="1"/>
  <c r="G80" i="1"/>
  <c r="G81" i="1"/>
  <c r="G82" i="1"/>
  <c r="G83"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7" i="1"/>
  <c r="G149" i="1"/>
  <c r="G150" i="1"/>
  <c r="G151" i="1"/>
  <c r="G152" i="1"/>
  <c r="G153" i="1"/>
  <c r="G154" i="1"/>
  <c r="G156" i="1"/>
  <c r="G157" i="1"/>
  <c r="G158" i="1"/>
  <c r="G159" i="1"/>
  <c r="G160" i="1"/>
  <c r="G161" i="1"/>
  <c r="G162" i="1"/>
  <c r="G163" i="1"/>
  <c r="G164" i="1"/>
  <c r="G165" i="1"/>
  <c r="G166" i="1"/>
  <c r="G167" i="1"/>
  <c r="G168" i="1"/>
  <c r="G169" i="1"/>
  <c r="G170" i="1"/>
  <c r="G171" i="1"/>
  <c r="G172" i="1"/>
  <c r="G173" i="1"/>
  <c r="G174" i="1"/>
  <c r="G175" i="1"/>
  <c r="G176" i="1"/>
  <c r="G177" i="1"/>
  <c r="G178" i="1"/>
  <c r="G180" i="1"/>
  <c r="G181" i="1"/>
  <c r="G182" i="1"/>
  <c r="G183" i="1"/>
  <c r="G184" i="1"/>
  <c r="G185" i="1"/>
  <c r="G186" i="1"/>
  <c r="G187" i="1"/>
  <c r="G189" i="1"/>
  <c r="G190" i="1"/>
  <c r="G191" i="1"/>
  <c r="G192" i="1"/>
  <c r="G193" i="1"/>
  <c r="G194" i="1"/>
  <c r="G196" i="1"/>
  <c r="G197" i="1"/>
  <c r="G198" i="1"/>
  <c r="G199" i="1"/>
  <c r="G200" i="1"/>
  <c r="G201" i="1"/>
  <c r="G202" i="1"/>
  <c r="G203" i="1"/>
  <c r="G204" i="1"/>
  <c r="G205" i="1"/>
  <c r="G206" i="1"/>
  <c r="G207" i="1"/>
  <c r="G37" i="1"/>
  <c r="G5" i="1"/>
  <c r="G6" i="1"/>
  <c r="G7" i="1"/>
  <c r="G8" i="1"/>
  <c r="G9" i="1"/>
  <c r="G10" i="1"/>
  <c r="G11" i="1"/>
  <c r="G12" i="1"/>
  <c r="G13" i="1"/>
  <c r="G14" i="1"/>
  <c r="G15" i="1"/>
  <c r="G16" i="1"/>
  <c r="G17" i="1"/>
  <c r="G18" i="1"/>
  <c r="G19" i="1"/>
  <c r="G20" i="1"/>
  <c r="G21" i="1"/>
  <c r="G22" i="1"/>
  <c r="G23" i="1"/>
  <c r="G24" i="1"/>
  <c r="G25" i="1"/>
  <c r="G26" i="1"/>
  <c r="G27" i="1"/>
  <c r="G28" i="1"/>
  <c r="G29" i="1"/>
  <c r="G605" i="1"/>
  <c r="G606" i="1"/>
  <c r="G607" i="1"/>
  <c r="G608" i="1"/>
  <c r="G609" i="1"/>
  <c r="G610" i="1"/>
  <c r="G611" i="1"/>
  <c r="G612" i="1"/>
  <c r="G613" i="1"/>
  <c r="G614" i="1"/>
  <c r="G615" i="1"/>
  <c r="G604"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360"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243" i="1"/>
  <c r="G244" i="1"/>
  <c r="G245" i="1"/>
  <c r="G246" i="1"/>
  <c r="G247" i="1"/>
  <c r="G248" i="1"/>
  <c r="G249" i="1"/>
  <c r="G250" i="1"/>
  <c r="G251" i="1"/>
  <c r="G252" i="1"/>
  <c r="G253" i="1"/>
  <c r="G254" i="1"/>
  <c r="G242" i="1"/>
  <c r="G241" i="1"/>
  <c r="G240" i="1"/>
  <c r="G239" i="1"/>
  <c r="G238" i="1"/>
  <c r="G237" i="1"/>
  <c r="G236" i="1"/>
  <c r="G221" i="1"/>
  <c r="G222" i="1"/>
  <c r="G223" i="1"/>
  <c r="G224" i="1"/>
  <c r="G225" i="1"/>
  <c r="G226" i="1"/>
  <c r="G227" i="1"/>
  <c r="G228" i="1"/>
  <c r="G229" i="1"/>
  <c r="G230" i="1"/>
  <c r="G231" i="1"/>
  <c r="G232" i="1"/>
  <c r="G233" i="1"/>
  <c r="G220" i="1"/>
  <c r="G214" i="1"/>
  <c r="G215" i="1"/>
  <c r="G216" i="1"/>
  <c r="G217" i="1"/>
  <c r="G218" i="1"/>
  <c r="G213" i="1"/>
  <c r="G208" i="1" l="1"/>
  <c r="G30" i="1"/>
  <c r="G235" i="1"/>
  <c r="G616" i="1" s="1"/>
</calcChain>
</file>

<file path=xl/sharedStrings.xml><?xml version="1.0" encoding="utf-8"?>
<sst xmlns="http://schemas.openxmlformats.org/spreadsheetml/2006/main" count="1194" uniqueCount="486">
  <si>
    <t>מס'</t>
  </si>
  <si>
    <t>יחידת מידה</t>
  </si>
  <si>
    <t>יח'</t>
  </si>
  <si>
    <t>התקנת מקרן (עבודה) בלבד – החלפה של ישן בחדש</t>
  </si>
  <si>
    <t>התקנת מקרן (עבודה) בלבד – התקנה חדשה</t>
  </si>
  <si>
    <t>מפצל אקטיבי ל-2 מסכים</t>
  </si>
  <si>
    <t>שלט למקרן</t>
  </si>
  <si>
    <t>לוח גלילה נייד 204 X 204</t>
  </si>
  <si>
    <t>מסך ידני 180X180 כולל עליה מתונה</t>
  </si>
  <si>
    <t>מסך גלילה 204X204 כולל עליה מתונה</t>
  </si>
  <si>
    <t>מסך גלילה 240X240 כולל עליה מתונה</t>
  </si>
  <si>
    <t>התקנת מסך גלילה כולל ווי אבטחה</t>
  </si>
  <si>
    <t>מסך גלילה חשמלי 204X204 כולל התקנה + עבודת חשמל + ווי אבטחה.</t>
  </si>
  <si>
    <t>מסך גלילה חשמלי 180X180 כולל התקנה + עבודת חשמל + ווי אבטחה.</t>
  </si>
  <si>
    <t>רמקולים BTS גודל 5 X50W  או זהה ללא התקנה</t>
  </si>
  <si>
    <t>רמקולים BTS גודל 5 X50W  או זהה כולל התקנה + חיווט</t>
  </si>
  <si>
    <t>התקנת פאנל חיבורים ברזל למסך טלוויזיה / מקרן – כולל חיווט VGA HDMI PL + כבלים לחיבור מחשב.</t>
  </si>
  <si>
    <t>IR + מתג + התקנה</t>
  </si>
  <si>
    <t>פאנל שליטה על יציאות אלקטרוני - פאנל הדלקה/כיבוי/השתקה והעברת סורס</t>
  </si>
  <si>
    <t>סוללות למחשב נייד כולל החלפה במעבדה + איסוף והחזרה</t>
  </si>
  <si>
    <t>מטען למחשב נייד HP 250/440/430/445/255, ASUS E203/ /X200</t>
  </si>
  <si>
    <t>טאבלטים</t>
  </si>
  <si>
    <t>כיסוי קשיח  ל-  IPAD -  OTTERBOX</t>
  </si>
  <si>
    <t>מגן מסך ל IPAD</t>
  </si>
  <si>
    <t>IPAD AIR 10.9 WIFI 64</t>
  </si>
  <si>
    <t>IPAD AIR 10.9 WIFI 128</t>
  </si>
  <si>
    <t>IPAD AIR 10.9 WIFI 256</t>
  </si>
  <si>
    <t>IPAD AIR 10.9 WIFI+CELL 64</t>
  </si>
  <si>
    <t>IPAD AIR 10.9 WIFI+CELL 256</t>
  </si>
  <si>
    <t>כיסוי קשיח  ל-  IPAD AIR -  OTTERBOX</t>
  </si>
  <si>
    <t>IPAD PRO 11 WIFI 128GB</t>
  </si>
  <si>
    <t>IPAD PRO 11 WIFI 256GB</t>
  </si>
  <si>
    <t>IPAD PRO 11 WIFI 512GB</t>
  </si>
  <si>
    <t>IPAD PRO 11 WIFI+CELL 128GB</t>
  </si>
  <si>
    <t>IPAD PRO 11 WIFI+CELL 256GB</t>
  </si>
  <si>
    <t>IPAD PRO 11 WIFI+CELL 512GB</t>
  </si>
  <si>
    <t>כיסוי קשיח  ל-  IPAD PRO 11/12.9 -  OTTERBOX</t>
  </si>
  <si>
    <t>APPLE PEN</t>
  </si>
  <si>
    <t>·         Samsung Galaxy Tab S6 Lite SM-P610 Wi-Fi 10.4" 64GB</t>
  </si>
  <si>
    <t>Samsung Galaxy Tab A SM-T290 Wi-Fi 8" 32GB</t>
  </si>
  <si>
    <t>Samsung Galaxy Tab A7 SM-T500 Wi-Fi 10.4" 32GB</t>
  </si>
  <si>
    <t>כיסוי לטאבלט + מגן מסך.</t>
  </si>
  <si>
    <t>ציוד הקפי</t>
  </si>
  <si>
    <t>מתאם VESA לנייח NAC</t>
  </si>
  <si>
    <t>שלט מצגות לוגיטק 400</t>
  </si>
  <si>
    <t>מצלמת רשת לוגיטק C310</t>
  </si>
  <si>
    <t>C925E BUSINESS WEBCAM</t>
  </si>
  <si>
    <t>מתאם HDMI TO VGA ללא חשמל (מ- HDMI ל- VGA)</t>
  </si>
  <si>
    <t>מתאם DP TO VGA (מ- DP ל – VGA)</t>
  </si>
  <si>
    <t>זרוע ל -2 מסכים 22/24</t>
  </si>
  <si>
    <t>עכבר חוטי מייקרוסופט לנייח</t>
  </si>
  <si>
    <t>עכבר חוטי מייקרוסופט לנייד</t>
  </si>
  <si>
    <t>מקלדת חוטית מייקרוסופט</t>
  </si>
  <si>
    <t>עכבר אלחוטי מייקרוסופט לנייד</t>
  </si>
  <si>
    <t>עכבר אלחוטי מייקרוסופט לנייח</t>
  </si>
  <si>
    <t>עכבר חוטי ארגונומי</t>
  </si>
  <si>
    <t>עכבר ארגונומי אלחוטי LogiTech MX Vertical</t>
  </si>
  <si>
    <t>עבר ארגונומי אלחוטי מייקרוסופט</t>
  </si>
  <si>
    <t>סט מקלדת ועכבר אלחוטי – MICROSOFT – 850</t>
  </si>
  <si>
    <t>סט מקלדת ועכבר אלחוטי – MICROSOFT – 3050</t>
  </si>
  <si>
    <t>זיכרון DDR3 – 1600 8 ג"ב לנייח</t>
  </si>
  <si>
    <t>זיכרון DDR3 – 1600 8 ג"ב לנייד</t>
  </si>
  <si>
    <t>זיכרון DDR4 - 2666 8 ג"ב לנייח</t>
  </si>
  <si>
    <t>זיכרון DDR4 - 2666 8 ג"ב לנייד</t>
  </si>
  <si>
    <t>זיכרון DDR4 - 2666 16 ג"ב לנייח</t>
  </si>
  <si>
    <t>זיכרון DDR4 - 2666 32 ג"ב לנייח</t>
  </si>
  <si>
    <t>זיכרון DDR4 - 2666 32 ג"ב לשרת</t>
  </si>
  <si>
    <t>זיכרון DDR4 - 2666 64 ג"ב לשרת</t>
  </si>
  <si>
    <t>כרטיס מסך NVIDIA QUADRO P1000 4GB</t>
  </si>
  <si>
    <t>כרטיס מסך PNY QUADRO P620 2GB</t>
  </si>
  <si>
    <t>כרטיס מסך NVIDIA GTX 1650</t>
  </si>
  <si>
    <t>GT710 HD+VGA+DVI 2GB כרטיס מסך</t>
  </si>
  <si>
    <t>רמקולים למחשב LOGITEC</t>
  </si>
  <si>
    <t>מתאם USB3 TO LAN (RJ45)</t>
  </si>
  <si>
    <t>מתאם USB C TO LAN (RJ45)</t>
  </si>
  <si>
    <t>USB HUB של 4/8 יציאות עם אספקת מתח עצמאית</t>
  </si>
  <si>
    <t>מתאם USB TO WIFI</t>
  </si>
  <si>
    <t>DISK ON KEY 32 – SANDISK</t>
  </si>
  <si>
    <t>DISK ON KEY 64 - SANDISK</t>
  </si>
  <si>
    <t>DISK ON KEY 128 - SANDISK</t>
  </si>
  <si>
    <t>DISK ON KEY 256 - SANDISK</t>
  </si>
  <si>
    <t>DISK SSD SANDISK – 120 GB</t>
  </si>
  <si>
    <t>DISK SSD SANDISK – 240 GB</t>
  </si>
  <si>
    <t>DISK SSD SANDISK – 480 GB</t>
  </si>
  <si>
    <t>DISK SSD SANDISK – 512 GB</t>
  </si>
  <si>
    <t>DISK SSD SANDISK – 1 TB</t>
  </si>
  <si>
    <t>DISK SSD SANDISK – 2 TB</t>
  </si>
  <si>
    <t>Samsung SSD 500GB 860/870 EVO</t>
  </si>
  <si>
    <t xml:space="preserve">Samsung SSD 250GB 860/870 EVO </t>
  </si>
  <si>
    <t>דיסק קשיח 3.5 בנפח 4TB</t>
  </si>
  <si>
    <t>דיסק קשיח 3.5 בנפח 10TB</t>
  </si>
  <si>
    <t>דיסק קשיח 3.5 בנפח 2TB ל-QNAP NAS</t>
  </si>
  <si>
    <t>דיסק קשיח 3.5 בנפח 3TB/ TB4 ל-QNAP NAS</t>
  </si>
  <si>
    <t>אוזניות on-ear (עם מיקרופון) PL</t>
  </si>
  <si>
    <t>אוזניות on-ear (עם מיקרופון) -USB</t>
  </si>
  <si>
    <t>WD MY PASSPORT USB3 2.5 - 2TB</t>
  </si>
  <si>
    <t>WD MY PASSPORT USB3 2.5 - 4TB</t>
  </si>
  <si>
    <t xml:space="preserve">KINGSTON  1TB SSD USB3 </t>
  </si>
  <si>
    <t>KINGSTON  2TB SSD USB3</t>
  </si>
  <si>
    <t>אל פסק 650</t>
  </si>
  <si>
    <t>אל פסק 1.5K</t>
  </si>
  <si>
    <t>עגלות טעינה</t>
  </si>
  <si>
    <t xml:space="preserve">סורקים </t>
  </si>
  <si>
    <t>סורק שולחני AVISION Av330S</t>
  </si>
  <si>
    <t>סורק שולחני AVISION AD 176</t>
  </si>
  <si>
    <t>HP ScanJet Ent Flow N7000 snw1</t>
  </si>
  <si>
    <t>HP ScanJet Ent Flow 5000 s5</t>
  </si>
  <si>
    <t>HP ScanJet Pro 3000 s4</t>
  </si>
  <si>
    <t>BROTHER ADS-2800W</t>
  </si>
  <si>
    <t>תוכנות</t>
  </si>
  <si>
    <t>ESET AV ל-3 שנים – חינוך</t>
  </si>
  <si>
    <t>תוכנת שליטה NETSUPPORT - חינוך</t>
  </si>
  <si>
    <t>תוכנת הגנה DEEP FREEZE - חינוך</t>
  </si>
  <si>
    <t>תוכנת הגנה GREEN GUARD - חינוך</t>
  </si>
  <si>
    <t>תוכנת הגנה Reboot Restore Rx  - חינוך</t>
  </si>
  <si>
    <t>RADIX SMART RECOVERY EDU - חינוך</t>
  </si>
  <si>
    <t>VMWARE רישוי Enterprise -  אחד מעבד GOV</t>
  </si>
  <si>
    <t>VMWARE רישוי Enterprise -  שני מעבדים GOV</t>
  </si>
  <si>
    <t>מדפסות – האחריות לא תכלול חלקים מתכלים</t>
  </si>
  <si>
    <t>שרתים ומערכות גיבוי</t>
  </si>
  <si>
    <t>זיכרון לשרת R340 4X16   -64 ג"ב</t>
  </si>
  <si>
    <t>מגירת דיסק 1 לשרת ProLiant DL360 Gen10</t>
  </si>
  <si>
    <t>לקיט 4 מאוררים לשרת ProLiant ML350 Gen10</t>
  </si>
  <si>
    <t>HPE ML350 G10 8SFF HDD CAGE KIT</t>
  </si>
  <si>
    <t>סט מאווררים ל- HPE DL360</t>
  </si>
  <si>
    <t>מסך סמסונג / פיליפס HDMI/VGA/DP "24</t>
  </si>
  <si>
    <t>מסך סמסונג / פיליפס  HDMI/VGA/DP "24  כולל רמקולים</t>
  </si>
  <si>
    <t>מסך סמסונג / פיליפס "27 HDMI/VGA/DP</t>
  </si>
  <si>
    <t>מסך סמסונג / פיליפס "27  HDMI/VGA/DP כולל רמקולים</t>
  </si>
  <si>
    <t>תיאור הפריט או העבודה – כל השירותים כוללים אספקה, התקנה ואחריות  לשלוש שנים לפחות</t>
  </si>
  <si>
    <t>דגם עדכני לפי המפרט המצוין</t>
  </si>
  <si>
    <t>HP 245 G10 / FHD / R5-5730U / 8GB / 512GB / WIFI 6 / Windows 11EDU / 3 Year</t>
  </si>
  <si>
    <t>HP 255 / RIZEN 5 / 8GB / 240 SSD / WIN 11 PRO EDU / 3YW</t>
  </si>
  <si>
    <t>IPAD PRO 13 WIFI 512GB</t>
  </si>
  <si>
    <t>IPAD PRO 13 WIFI 256GB</t>
  </si>
  <si>
    <t>IPAD PRO 13 WIFI 64GB</t>
  </si>
  <si>
    <t>HP 255 / RIZEN 5 / 8GB / 240 SSD / win 11 PRO GOV / 3YW</t>
  </si>
  <si>
    <t>win 11 pro – GOV – לרכישת תחנות חדשות בלבד</t>
  </si>
  <si>
    <t>תחנת עגינה DELL Dock WD19S 180W</t>
  </si>
  <si>
    <t>M365 - Microsoft Defender for Business (New Commerce) רישיון שנתי</t>
  </si>
  <si>
    <t>M365 - Microsoft Defender for Business servers (New Commerce) רישיון שנתי</t>
  </si>
  <si>
    <t>Exchange Online</t>
  </si>
  <si>
    <t>Microsoft 365 Business Basic</t>
  </si>
  <si>
    <t>Veeam 365</t>
  </si>
  <si>
    <t>Microsoft 365 Business standart</t>
  </si>
  <si>
    <t>Microsoft 365 Business premium</t>
  </si>
  <si>
    <t xml:space="preserve"> Xps 13 Plus X1P-42-100s
16 GB LPDDR5X
256 GB SSD
13.4" Non-Touch FHD+ (1920x1200) 
win11 gov  3yos </t>
  </si>
  <si>
    <t>מסך מחשב עם רמקולים ומצלמה מובנית 24''   60Hz</t>
  </si>
  <si>
    <t>תחנה רזה - HP260 G2 DM i5 gen13 /8GB /240gb SSD/win 11 pro GOV / 3YW ON SITE INCLUDING MOUSE AND KEYBOARD – כולל חיבור לכל הפחות VGA / HDMI/ DP * ניתן להציע שווה ערך ומעלה</t>
  </si>
  <si>
    <t>HP 260 G9 Mini / i7 -13700T /8GB / 256GB / Keyboard + Mouse / Windows 11 edu</t>
  </si>
  <si>
    <t>HP 440 / i5 / 8GB / 240 SSD / WIN 11 PRO GOV / 3YW</t>
  </si>
  <si>
    <t>HP 440 / i5  / 8GB / 512 SSD / WIN 11 PRO GOV / 3YW</t>
  </si>
  <si>
    <t>HP 440 / i7  / 16 GB / 512 SSD / WIN 11 PRO GOV / 3YW</t>
  </si>
  <si>
    <t>HP 250 / i5  / 8GB / 240 SSD / WIN 11 PRO GOV / 3YW</t>
  </si>
  <si>
    <t>HP 250 / i7  / 8GB / 512 SSD / WIN 11 PRO GOV / 3YW</t>
  </si>
  <si>
    <t>HP 250 / i7  / 16GB / 512 SSD / WIN 11 PRO GOV / 3YW</t>
  </si>
  <si>
    <t xml:space="preserve">כבל 1.5 מ'  HDMI לDP  </t>
  </si>
  <si>
    <t xml:space="preserve">כבל 3 מ'  HDMI לDP  </t>
  </si>
  <si>
    <t xml:space="preserve">כבל 3 מ'  HDMI לHDMI  </t>
  </si>
  <si>
    <t xml:space="preserve">כבל 5 מ'  HDMI לHDMI  </t>
  </si>
  <si>
    <t>מסכים וציוד נלווה</t>
  </si>
  <si>
    <t xml:space="preserve"> טלויזיה חכמה 55" 4K UHD Pro display , 400 NITS, webOS-based High Performance</t>
  </si>
  <si>
    <t xml:space="preserve"> טלויזיה חכמה 65" 4K UHD Pro display , 400 NITS, webOS-based High Performance</t>
  </si>
  <si>
    <t xml:space="preserve"> טלויזיה חכמה 86" 4K UHD Pro display , 330 NITS, webOS-based High Performance</t>
  </si>
  <si>
    <t xml:space="preserve">  Premier modular video conferencing system for large rooms כולל התקנה+חיווט אחריות 3YOS</t>
  </si>
  <si>
    <t xml:space="preserve">  Premier modular video conferencing system for medium rooms כולל התקנה+חיווט  , אחריות 3YOS</t>
  </si>
  <si>
    <t>תיאור הפריט או העבודה – כל השירותים כוללים אספקה, התקנה ואחריות למשך שלוש שנים לפחות, זולת ככל שהוגדר אחרת</t>
  </si>
  <si>
    <t>מתגים</t>
  </si>
  <si>
    <t>מתג 8 פורט Aruba Instant On 1930 8G 2SFP Switch JL680A</t>
  </si>
  <si>
    <t>מ"א</t>
  </si>
  <si>
    <t>מתג 8 פורט Aruba Instant On 1930 8G 2SFP 124W Switch JL681A</t>
  </si>
  <si>
    <t>מתג 12 פורט Aruba Instant On 1960 8p 1G Class 4 4p SR1G/2.5G Class 6 PoE 2XGT 2SFP+ 480W Switch S0F35A</t>
  </si>
  <si>
    <t>מתג 12 פורט Aruba Instant On 1960 12XGT 4SFP+ Switch JL805A</t>
  </si>
  <si>
    <t>מתג 24 פורט Aruba Instant On 1930 24G 4SFP+ 195W Switch JL683A</t>
  </si>
  <si>
    <t>מתג 24 פורט Aruba Instant On 1930 24G 4SFP+ Switch JL682A</t>
  </si>
  <si>
    <t xml:space="preserve">אקסס פוינט ומוצרי רשת </t>
  </si>
  <si>
    <t>Aruba AP-303 AP INSTANT MODE כולל התקנה, הגדרה ונקודת רשת</t>
  </si>
  <si>
    <t>Aruba AP-505 AP INSTANT MODE כולל התקנה, הגדרה ונקודת רשת</t>
  </si>
  <si>
    <t>Aruba AP-303 AP INSTANT MODE לא כולל התקנה, הגדרה ונקודת רשת</t>
  </si>
  <si>
    <t>Aruba AP-505 AP INSTANT MODE לא כולל התקנה, הגדרה ונקודת רשת</t>
  </si>
  <si>
    <t>POE INJECTOR</t>
  </si>
  <si>
    <t>מתקן תליה  לנקודת גישה</t>
  </si>
  <si>
    <t xml:space="preserve">GIBIC ל-SFP של HP </t>
  </si>
  <si>
    <t>כבל רשת CAT 6 - חצי מטר</t>
  </si>
  <si>
    <t>כבל רשת CAT 6 - מטר</t>
  </si>
  <si>
    <t>כבל רשת CAT 6 - אחד וחצי מטר</t>
  </si>
  <si>
    <t>כבל רשת CAT 6 - שני מטר</t>
  </si>
  <si>
    <t>כבל רשת CAT 6 - שלוש מטר</t>
  </si>
  <si>
    <t>כבל רשת CAT 6 - חמש מטר</t>
  </si>
  <si>
    <t>כבל רשת CAT 6 - עשר מטר</t>
  </si>
  <si>
    <t>נחושת</t>
  </si>
  <si>
    <t>אספקה והתקנת כבל תקשורת 8 גידים, AWG 23 בסיכוך מיילר נפרד לכל זוג. הכבל יישא תו תקן מטעם מעבדה מוסמכת המעיד על עמידת הכבל בדרישות תקן CAT-7, STP מסדרת כבלי GIGA ומותאם לעבודה בקצב MHz 600. מעטה הכבל יהיה מסוג HFFR. העבודה תכלול שילוט הכבלים באמצעות מדבקות מתלפפות ושרוולים מתכווצים.</t>
  </si>
  <si>
    <t>כנ"ל, אך בתצורת FIG 8 (סיאמי / כפול)</t>
  </si>
  <si>
    <t>אספקה והתקנת כבל תקשורת 8 גידים, AWG 23 בסיכוך מיילר נפרד לכל זוג. הכבל יישא תו תקן מטעם מעבדה מוסמכת המעיד על עמידת הכבל בדרישות תקן CAT-7A, SSTP מסדרת כבלי GIGA ומותאם לעבודה בקצב MHz 1000. מעטה הכבל יהיה מסוג HFFR. העבודה תכלול שילוט הכבלים באמצעות מדבקות מתלפפות ושרוולים מתכווצים.</t>
  </si>
  <si>
    <t>אספקה והתקנת כבל תקשורת 8 גידים, AWG 22 בסיכוך מיילר נפרד לכל זוג. הכבל יישא תו תקן מטעם מעבדה מוסמכת המעיד על עמידת הכבל בדרישות תקן CAT-7A, SSTP מסדרת כבלי GIGA ומותאם לעבודה בקצב MHz 1000. מעטה הכבל יהיה מסוג HFFR. העבודה תכלול שילוט הכבלים באמצעות מדבקות מתלפפות ושרוולים מתכווצים.</t>
  </si>
  <si>
    <t>אספקה והתקנת כבל תקשורת 8 גידים, AWG 22 בסיכוך מיילר נפרד לכל זוג. הכבל יישא תו תקן מטעם מעבדה מוסמכת המעיד על עמידת הכבל בדרישות תקן CAT-7A, SSTP מסדרת כבלי TERA ומותאם לעבודה בקצב MHz 1200. מעטה הכבל יהיה מסוג HFFR. העבודה תכלול שילוט הכבלים באמצעות מדבקות מתלפפות ושרוולים מתכווצים.</t>
  </si>
  <si>
    <t>אספקה והתקנת כבל תקשורת 8 גידים בתצורת PDS מסוכך מותאם לעמידה בקצב  100 MHz בעל הסמכה לעמידה ב- Cat-5e.</t>
  </si>
  <si>
    <t>הוספת חיפוי להתקנה חיצונית מסוג NYY.</t>
  </si>
  <si>
    <t>אספקה והתקנת שקע קצה  RJ-45 מסוכך, מותאם לעבודה בקצב  100 MHz ובעל הסמכה לעמידה בתקן Cat-5E. העבודה תכלול סימון השקע באמצעות שלט PVC חרוט (עד 20 תווים) כולל בדיקתו בהתאם לתקן.</t>
  </si>
  <si>
    <t>כנ"ל אך כפול</t>
  </si>
  <si>
    <t>אספקה והתקנת שקע קצה  RJ-45 מסוכך, מותאם לעבודה בקצב  250 MHz ובעל הסמכה לעמידה בתקן Cat-6. העבודה תכלול סימון השקע באמצעות שלט PVC חרוט (עד 20 תווים) כולל בדיקתו בהתאם לתקן.</t>
  </si>
  <si>
    <t>אספקה והתקנת שקע קצה  RJ-45 מסוכך, מותאם לעבודה בקצב 500 MHz ובעל הסמכה לעמידה בתקן Cat-6A. העבודה תכלול סימון השקע באמצעות שלט PVC חרוט (עד 20 תווים) כולל בדיקתו בהתאם לתקן.</t>
  </si>
  <si>
    <t>כנ"ל אך כפול.</t>
  </si>
  <si>
    <t>אספקה והתקנת לוח ניתוב לכבלי W8, בנוי 24 שקעי RJ-45 מסוככים, מותאם לעבודה בקצב 100 MHz ובעל הסמכה לעמידה בתקן Cat-5E.</t>
  </si>
  <si>
    <t>אספקה והתקנת לוח ניתוב לכבלי W8, בנוי 24 שקעי RJ-45 מסוככים, מותאם לעבודה בקצב 250 MHz ובעל הסמכה לעמידה בתקן Cat-6.</t>
  </si>
  <si>
    <t>אספקה והתקנת לוח ניתוב לכבלי W8, בנוי 24 שקעי RJ-45 מסוככים, מותאם לעבודה בקצב 500 MHz ובעל הסמכה לעמידה בתקן Cat-6A</t>
  </si>
  <si>
    <t>תוספת עבור אספקת המגשר בצבע שונה.</t>
  </si>
  <si>
    <t>אספקה והתקנת כבל קואקסיאלי RG11</t>
  </si>
  <si>
    <t>אספקה והתקנת כבל קואקסיאלי RG59</t>
  </si>
  <si>
    <t>אספקה והתקנת כבל קואקסיאלי N TYPE 213</t>
  </si>
  <si>
    <t>אספקה והתקנת כבל קואקסיאלי RG214</t>
  </si>
  <si>
    <t>אספקה והתקנת מחבר BNC RG 11 זכר-נקבה, להתקנה על הכבל</t>
  </si>
  <si>
    <t>אספקה והתקנת מחבר BNC RG 11 נקבה-נקבה</t>
  </si>
  <si>
    <t>אספקה והתקנת מחבר BNC RG 58 זכר-נקבה, להתקנה על הכבל</t>
  </si>
  <si>
    <t>אספקה והתקנת מחבר BNC RG 58 נקבה-נקבה</t>
  </si>
  <si>
    <t>אספקת מגשר ללוח ניתוב ועבור תחנת עבודה באורך עד 100 ס"מ, כולל 2 מחברי RJ-45 מסוככים ועטויים מגפונים צבעוניים. הכבל יהיה מסוכך, מותאם לעבודה בקצב 100 MHz ולכל דרישות תקן Cat-5E. שם התקן הנ"ל יופיע על מעטה הכבל. המגשר יהיה בנוי לפי מפרט, כולל סימון מספור רציף בקצותיו באמצעות שרוול מתכווץ צבעוני.</t>
  </si>
  <si>
    <t>אספקת מגשר ללוח ניתוב ועבור תחנת עבודה באורך עד 200 ס"מ, כולל 2 מחברי RJ-45 מסוככים ועטויים מגפונים צבעוניים. הכבל יהיה מסוכך, מותאם לעבודה בקצב 100 MHz ולכל דרישות תקן Cat-5E. שם התקן הנ"ל יופיע על מעטה הכבל. המגשר יהיה בנוי לפי מפרט, כולל סימון מספור רציף בקצותיו באמצעות שרוול מתכווץ צבעוני.</t>
  </si>
  <si>
    <t>אספקת מגשר ללוח ניתוב ועבור תחנת עבודה באורך עד 300 ס"מ, כולל 2 מחברי RJ-45 מסוככים ועטויים מגפונים צבעוניים. הכבל יהיה מסוכך, מותאם לעבודה בקצב 100 MHz ולכל דרישות תקן Cat-5E. שם התקן הנ"ל יופיע על מעטה הכבל. המגשר יהיה בנוי לפי מפרט, כולל סימון מספור רציף בקצותיו באמצעות שרוול מתכווץ צבעוני.</t>
  </si>
  <si>
    <t>אספקת מגשר ללוח ניתוב ועבור תחנת עבודה באורך עד 500 ס"מ, כולל 2 מחברי RJ-45 מסוככים ועטויים מגפונים צבעוניים. הכבל יהיה מסוכך, מותאם לעבודה בקצב 100 MHz ולכל דרישות תקן Cat-5E. שם התקן הנ"ל יופיע על מעטה הכבל. המגשר יהיה בנוי לפי מפרט, כולל סימון מספור רציף בקצותיו באמצעות שרוול מתכווץ צבעוני.</t>
  </si>
  <si>
    <t>אספקת מגשר ללוח ניתוב ועבור תחנת עבודה באורך עד 900 ס"מ, כולל 2 מחברי RJ-45 מסוככים ועטויים מגפונים צבעוניים. הכבל יהיה מסוכך, מותאם לעבודה בקצב 100 MHz ולכל דרישות תקן Cat-5E. שם התקן הנ"ל יופיע על מעטה הכבל. המגשר יהיה בנוי לפי מפרט, כולל סימון מספור רציף בקצותיו באמצעות שרוול מתכווץ צבעוני.</t>
  </si>
  <si>
    <t>אספקת מגשר ללוח ניתוב ועבור תחנת עבודה באורך עד 100 ס"מ, כולל 2 מחברי RJ-45 מסוככים ועטויים מגפונים צבעוניים. הכבל יהיה מסוכך, מותאם לעבודה בקצב 250 MHz ולכל דרישות תקן Cat-6. שם התקן הנ"ל יופיע על מעטה הכבל. המגשר יהיה בנוי לפי מפרט, כולל סימון מספור רציף בקצותיו באמצעות שרוול מתכווץ צבעוני.</t>
  </si>
  <si>
    <t>אספקת מגשר ללוח ניתוב ועבור תחנת עבודה באורך עד 200 ס"מ, כולל 2 מחברי RJ-45 מסוככים ועטויים מגפונים צבעוניים. הכבל יהיה מסוכך, מותאם לעבודה בקצב 250 MHz ולכל דרישות תקן Cat-6. שם התקן הנ"ל יופיע על מעטה הכבל. המגשר יהיה בנוי לפי מפרט, כולל סימון מספור רציף בקצותיו באמצעות שרוול מתכווץ צבעוני.</t>
  </si>
  <si>
    <t>אספקת מגשר ללוח ניתוב ועבור תחנת עבודה באורך עד 300 ס"מ, כולל 2 מחברי RJ-45 מסוככים ועטויים מגפונים צבעוניים. הכבל יהיה מסוכך, מותאם לעבודה בקצב 250 MHz ולכל דרישות תקן Cat-6. שם התקן הנ"ל יופיע על מעטה הכבל. המגשר יהיה בנוי לפי מפרט, כולל סימון מספור רציף בקצותיו באמצעות שרוול מתכווץ צבעוני.</t>
  </si>
  <si>
    <t>אספקת מגשר ללוח ניתוב ועבור תחנת עבודה באורך עד 500 ס"מ, כולל 2 מחברי RJ-45 מסוככים ועטויים מגפונים צבעוניים. הכבל יהיה מסוכך, מותאם לעבודה בקצב 250 MHz ולכל דרישות תקן Cat-6. שם התקן הנ"ל יופיע על מעטה הכבל. המגשר יהיה בנוי לפי מפרט, כולל סימון מספור רציף בקצותיו באמצעות שרוול מתכווץ צבעוני.</t>
  </si>
  <si>
    <t>אספקת מגשר ללוח ניתוב ועבור תחנת עבודה באורך עד 900 ס"מ, כולל 2 מחברי RJ-45 מסוככים ועטויים מגפונים צבעוניים. הכבל יהיה מסוכך, מותאם לעבודה בקצב 250 MHz ולכל דרישות תקן Cat-6. שם התקן הנ"ל יופיע על מעטה הכבל. המגשר יהיה בנוי לפי מפרט, כולל סימון מספור רציף בקצותיו באמצעות שרוול מתכווץ צבעוני.</t>
  </si>
  <si>
    <t>אספקת מגשר ללוח ניתוב ועבור תחנת עבודה באורך עד 100 ס"מ, כולל 2 מחברי RJ-45 מסוככים ועטויים מגפונים צבעוניים. הכבל יהיה מסוכך, מותאם לעבודה בקצב 500 MHz ולכל דרישות תקן Cat-6A. שם התקן הנ"ל יופיע על מעטה הכבל. המגשר יהיה בנוי לפי מפרט, כולל סימון מספור רציף בקצותיו באמצעות שרוול מתכווץ צבעוני.</t>
  </si>
  <si>
    <t>אספקת מגשר ללוח ניתוב ועבור תחנת עבודה באורך עד 200 ס"מ, כולל 2 מחברי RJ-45 מסוככים ועטויים מגפונים צבעוניים. הכבל יהיה מסוכך, מותאם לעבודה בקצב 500 MHz ולכל דרישות תקן Cat-6A. שם התקן הנ"ל יופיע על מעטה הכבל. המגשר יהיה בנוי לפי מפרט, כולל סימון מספור רציף בקצותיו באמצעות שרוול מתכווץ צבעוני.</t>
  </si>
  <si>
    <t>אספקת מגשר ללוח ניתוב ועבור תחנת עבודה באורך עד 300 ס"מ, כולל 2 מחברי RJ-45 מסוככים ועטויים מגפונים צבעוניים. הכבל יהיה מסוכך, מותאם לעבודה בקצב 500 MHz ולכל דרישות תקן Cat-6A. שם התקן הנ"ל יופיע על מעטה הכבל. המגשר יהיה בנוי לפי מפרט, כולל סימון מספור רציף בקצותיו באמצעות שרוול מתכווץ צבעוני.</t>
  </si>
  <si>
    <t>אספקת מגשר ללוח ניתוב ועבור תחנת עבודה באורך עד 500 ס"מ, כולל 2 מחברי RJ-45 מסוככים ועטויים מגפונים צבעוניים. הכבל יהיה מסוכך, מותאם לעבודה בקצב 500 MHz ולכל דרישות תקן Cat-6A. שם התקן הנ"ל יופיע על מעטה הכבל. המגשר יהיה בנוי לפי מפרט, כולל סימון מספור רציף בקצותיו באמצעות שרוול מתכווץ צבעוני.</t>
  </si>
  <si>
    <t>אספקת מגשר ללוח ניתוב ועבור תחנת עבודה באורך עד 1000 ס"מ, כולל 2 מחברי RJ-45 מסוככים ועטויים מגפונים צבעוניים. הכבל יהיה מסוכך, מותאם לעבודה בקצב 500 MHz ולכל דרישות תקן Cat-6A. שם התקן הנ"ל יופיע על מעטה הכבל. המגשר יהיה בנוי לפי מפרט, כולל סימון מספור רציף בקצותיו באמצעות שרוול מתכווץ צבעוני.</t>
  </si>
  <si>
    <t>אספקת מגשר ללוח ניתוב ועבור תחנת עבודה באורך עד 1500 ס"מ, כולל 2 מחברי RJ-45 מסוככים ועטויים מגפונים צבעוניים. הכבל יהיה מסוכך, מותאם לעבודה בקצב 500 MHz ולכל דרישות תקן Cat-6A. שם התקן הנ"ל יופיע על מעטה הכבל. המגשר יהיה בנוי לפי מפרט, כולל סימון מספור רציף בקצותיו באמצעות שרוול מתכווץ צבעוני.</t>
  </si>
  <si>
    <t>אספקת מגשר ללוח ניתוב ועבור תחנת עבודה באורך עד 2000ס"מ, כולל 2 מחברי RJ-45 מסוככים ועטויים מגפונים צבעוניים. הכבל יהיה מסוכך, מותאם לעבודה בקצב 500 MHz ולכל דרישות תקן Cat-6A. שם התקן הנ"ל יופיע על מעטה הכבל. המגשר יהיה בנוי לפי מפרט, כולל סימון מספור רציף בקצותיו באמצעות שרוול מתכווץ צבעוני.</t>
  </si>
  <si>
    <t>אספקה והתקנת מחבר RJ-45 זכר מסוכך/לא מסוכך להתקנה על כבל</t>
  </si>
  <si>
    <t>יח</t>
  </si>
  <si>
    <t xml:space="preserve">תשתיות עבודות חוץ ופנים    </t>
  </si>
  <si>
    <t>אספקה והתקנת כבל פלדה שזור לתליה עילית בקוטר 4 מ"מ</t>
  </si>
  <si>
    <t>אספקה והתקנת כבל פלדה שזור לתליה עילית בקוטר 6 מ"מ</t>
  </si>
  <si>
    <t>אספקה והתקנת שקע CEE 16A חד-פאזי לארון תקשורת כולל התקנת מאמ"ת 16A, כולל כל הכבילה והאביזרים הנדרשים.</t>
  </si>
  <si>
    <t>אספקה והתקנת שקע CEE 32A חד-פאזי לארון תקשורת כולל התקנת מאמ"ת 32A, כולל כל הכבילה והאביזרים הנדרשים.</t>
  </si>
  <si>
    <t>ביצוע הארקת ארון תקשורת לארקת מבנה או להארקת לוח חשמל אזורי, כולל כבל הארקה בחתך 16 ממ"ר וכל האביזרים הנדרשים.</t>
  </si>
  <si>
    <t xml:space="preserve"> אספקה והתקנת תעלת מתכת מגולוונת בחתך 60*40 מ"מ, כולל מכסה. כולל ביצוע קידוחים ,חיתוכים וכיפופים נדרשים. כולל אביזרי מעבר ,פינות ,פיצול וסיומות.</t>
  </si>
  <si>
    <t xml:space="preserve"> אספקה והתקנת תעלת מתכת מגולוונת בחתך 60*120 מ"מ, כולל מכסה. כולל ביצוע קידוחים ,חיתוכים וכיפופים נדרשים. כולל אביזרי מעבר ,פינות ,פיצול וסיומות.</t>
  </si>
  <si>
    <t>אספקה והתקנת תעלות רשת ע"ג תקרה/קיר/רצפה בחתך 8.5*10 ס"מ כולל חיזוק  לקיר/תקרה/רצפה בכל מטר אורך וחיבורי הקצוות באמצעות אביזר היצרן או בריתוך חשמלי. בהתקנת ריצפה - הגבהה מינימלית של 5 ס"מ מהרצפה, עיגון ההגבהות לרצפה וחיזוק התעלה לא כולל התקני ההתקנה.</t>
  </si>
  <si>
    <t>אספקה והתקנת תעלות רשת ע"ג תקרה/קיר/רצפה בחתך 8.5*20 ס"מ כולל חיזוק  לקיר/תקרה/רצפה בכל מטר אורך וחיבורי הקצוות באמצעות אביזר היצרן או בריתוך חשמלי. בהתקנת ריצפה - הגבהה מינימלית של 5 ס"מ מהרצפה, עיגון ההגבהות לרצפה וחיזוק התעלה לא כולל התקני ההתקנה.</t>
  </si>
  <si>
    <t>אספקה והתקנת תעלות רשת ע"ג תקרה/קיר/רצפה בחתך 8.5*30 ס"מ כולל חיזוק  לקיר/תקרה/רצפה בכל מטר אורך וחיבורי הקצוות באמצעות אביזר היצרן או בריתוך חשמלי. בהתקנת ריצפה - הגבהה מינימלית של 5 ס"מ מהרצפה, עיגון ההגבהות לרצפה וחיזוק התעלה לא כולל התקני ההתקנה.</t>
  </si>
  <si>
    <t>אספקה והתקנת תעלות PVC תקניות בחתך 30*15 מ"מ, כולל חיזוקים סופיים ואביזרים נדרשים, כולל מכסה.</t>
  </si>
  <si>
    <t>אספקה והתקנת תעלות PVC תקניות בחתך 60*40 מ"מ, כולל חיזוקים סופיים ואביזרים נדרשים, כולל מכסה.</t>
  </si>
  <si>
    <t>אספקה והתקנת תעלות PVC תקניות בחתך 120*60 מ"מ, כולל חיזוקים סופיים ואביזרים נדרשים, כולל מכסה.</t>
  </si>
  <si>
    <t>אספקה והתקנת תעלות PVC תקניות בחתך 200*100 מ"מ, כולל חיזוקים סופיים ואביזרים נדרשים, כולל מכסה.</t>
  </si>
  <si>
    <t>אספקה והתקנת צינור מריכף ירוק 23 מ"מ, חסין אש, כולל שלות ואביזרים נדרשים.</t>
  </si>
  <si>
    <t>אספקה והתקנת צינור מריכף ירוק 29 מ"מ, חסין אש, כולל שלות ואביזרים נדרשים.</t>
  </si>
  <si>
    <t>ביצוע קידוח בקיר בלוקים, בקוטר עד 2", כולל ניקיון המקום, החזרתו למצב ראשוני ואיטום הקדח באיטום מסיבי כנגד מים, חדירת חרקים וכו', כולל אספקת כל החומרים הנדרשים לביצוע העבודה.</t>
  </si>
  <si>
    <t>כנ"ל בקוטר עד 4"</t>
  </si>
  <si>
    <t>כנ"ל בקוטר עד 6"</t>
  </si>
  <si>
    <t>כנ"ל בקוטר עד 8"</t>
  </si>
  <si>
    <t>ביצוע קידוח בקיר/תקרה/רצפת בטון, לעומק של עד 40 ס"מ, באמצעות מקדח יהלום עד 3", כולל ניקיון המקום, החזרתו למצב ראשוני ואיטום הקדח באיטום מסיבי כנגד מים, חדירת חרקים וכו', כולל אספקת כל החומרים הנדרשים לביצוע העבודה.</t>
  </si>
  <si>
    <t>ביצוע קידוח בקיר/תקרה/רצפת בטון, לעומק של מעל 40 ס"מ ועד 100 ס"מ, באמצעות מקדח יהלום עד 3", כולל ניקיון המקום, החזרתו למצב ראשוני ואיטום הקדח באיטום מסיבי כנגד מים, חדירת חרקים וכו', כולל אספקת כל החומרים הנדרשים לביצוע העבודה.</t>
  </si>
  <si>
    <t>מגש ומיכל איטום ל 24 סיבים עבור התקנה חיצונית/פנימית הכולל את כל אלמנטי העיגון ומגשים. במידת הצורך הספק יספק מיכל איטום תואם לתשתית עילית .</t>
  </si>
  <si>
    <t>מגש ומיכל איטום ל 72 סיבים עבור התקנה חיצונית/פנימית הכולל את כל אלמנטי העיגון ומגשים. במידת הצורך הספק יספק מיכל איטום תואם לתשתית עילית .</t>
  </si>
  <si>
    <t>מגש ומיכל איטום ל 144 סיבים עבור התקנה חיצונית/פנימית הכולל את כל אלמנטי העיגון ומגשים. במידת הצורך הספק יספק מיכל איטום תואם לתשתית עילית .</t>
  </si>
  <si>
    <t>קידוח אופקי כולל כל העבודות הנלוות, אספקת והתקנת צינור פלדה  קוטר פנימי "4  עד " 10</t>
  </si>
  <si>
    <t>ביצוע איטום כנגד אש וכנגד חומר כימי באמצעות MCT בקידוח בין קומות או קידוח אנכי, החומר יהיה מחומר טרמופולי עמיד באש על פי אישור מנהל כיבוי אש האיטום יהיה לקדחים בקוטר עד "5 (בהתאם להנחיות מר"ב ומפרטי היצרן המאושרים)</t>
  </si>
  <si>
    <t>צינורות תקניים מריכף ירוק  בקוטרים  לדוגמה: מ- 23 מ"מ  עד- 36 מ"מ  וכד' חסין אש כולל שלות ואביזרים נדרשים</t>
  </si>
  <si>
    <t xml:space="preserve">מסדים וארונות יעודיים         </t>
  </si>
  <si>
    <t>אספקה והתקנת ארונית תקשורת "19 תלויה, בעומק עד 700 מ"מ ובגובה עד 10U.</t>
  </si>
  <si>
    <t>כנ"ל עד 20U.</t>
  </si>
  <si>
    <t>כנ"ל עד 30U.</t>
  </si>
  <si>
    <t>אספקה והתקנת ארון ייעודי להתקנת מערכות תקשורת או מחשבים בגובה עד 44U . רוחב הארון יהיה 800 מ"מ ועומקו עד 800 מ"מ. ההתקנה תכלול את כל החלקים והאביזרים המסופקים(ע"פ המפרט הטכני). הארון יכלול מסילות התקנה מחורצות ניתנות להזזה (T- NUT) לציוד ברוחב "19 כולל סימון U וטבעות להעברת כבילה. הארון יכלול רגליות פטריות קבועות או גלגלים נשלפים. הדלת הקדמית תהיה עשויה זכוכית/פוליקרבונט או מתכת, בהתאם לבקשת המזמין. הדלת האחורית תהיה עשויה מתכת. דלתות המתכת יהיו מחולקות לאורכן לשניים (דו-כנפיות), בחירור של לפחות 70% ועם נעילת בריחים עליונים ותחתונים. כל הדלתות יהיו עם פינים נשלפים בדלתות (לא LN) ומפתח צילינדר ייחודי בעל 4 נק' נעילה. הארון יכיל קיט חיבור יחידת ארון לארון סמוך וסגירת פתחים בגג הארון באמצעות שערות למניעת בריחת אוויר. כולל אספקה והתקנת טבעות תמיכה אחוריות בארון תקשורת להעברת כבלי גישור ותליית פסי ZERO U. צבע הארונות יהיה שחור RAL-9011. עומס פנימי נדרש 700 ק"ג.</t>
  </si>
  <si>
    <t>כנ"ל עם דלתות קדמיות ואחוריות רשת מחוררות 80% חצויות ומעוגלות עם מנעול ידית סיבובית ללא צילינדר. דפנות פריקות עם 6 פתחים בגודל 15*10 ס"מ אשר יכוסו עם גומי.</t>
  </si>
  <si>
    <t>תעלות קדמיות ותעלות אחוריות בשני צדדים בעומק של 25 ס"מ .</t>
  </si>
  <si>
    <t>הפתחים בגג ובתחתית שנמצאים מול התעלות יהיו עם כיסוי גומי מסביב.</t>
  </si>
  <si>
    <t>אופציה בתחתית לסגירה ע"י פלטת איטום. פס 12 שקעים C-13  כולל כבל 5 מטר  בעובי 2.5 מ"מ וסייקון בקצה.</t>
  </si>
  <si>
    <t>אספקה והתקנה ארון תקשורת  44U עפ"י דרישת המזמין  אשר דפנותיו אינן ניתנות לפרוק .מחלקו החיצוני של הארון אלא רק מחלקו הפנימי , כמו כן יסופק מנעול כדוגמת רב בריח בדלתות הקדמיות והאחוריות .  דלתות אלו יסופקו בתצורת כנף אחת או בתצורה דו כנפית ללא זכוכית או פוליקרבונט אלא  דלתות פח . לארון זה תסופק רק עפ"י דרישה מגירת שרות בעלת מנעול כדוגמת רב בריח.  דלת הארון תהיה בעלת אפשרות לפתיחה ימנית ושמאלית. דלתות הארון (קדמית ואחורית) יאפשרו התקנת מנעול תלייה במקרים בהם יידרש יסופק מערך לשוניות ומנעול תלייה על דלתות הארון ודפנות הצד.</t>
  </si>
  <si>
    <t>כנ"ל אך למסד עד 30U</t>
  </si>
  <si>
    <t>תוספת עבור ארון מחולק לשניים (אופקית, כולל מדף), חלוקת הארון לשני חצאים זהים לא תמנע את הזזת המסילות הפנימיות.</t>
  </si>
  <si>
    <t>אספקה והתקנת ארון ייעודי להתקנת מערכות תקשורת או מחשבים בגובה עד 44U מקורי מתוצרת APC /HP /IBM /Knurr  /Rittal /Sun. רוחב הארון יהיה 800 מ"מ ועומקו עד 600 מ"מ. ההתקנה תכלול את כל החלקים והאביזרים המסופקים. הארון יכלול מסילות התקנה מחורצות ניתנות להזזה (T- NUT) לציוד ברוחב "19 כולל סימון U וטבעות להעברת כבילה. הארון יכלול רגליות פטריות קבועות או גלגלים נשלפים. הדלת הקידמית תהיה עשויה זכוכית/פוליקרבונט או מתכת, בהתאם לבקשת המזמין. הדלת האחורית תהיה עשויה מתכת. דלתות המתכת יהיו מחולקות לאורכן לשניים (דו-כנפיות), בחירור של לפחות 70% ועם נעילת בריחים עליונים ותחתונים. כל הדלתות יהיו עם פינים נשלפים בדלתות (לא LN) ומפתח צילינדר ייחודי בעל 4 נק' נעילה. הארון יכיל קיט חיבור יחידת ארון לארון סמוך וסגירת פתחים בגג הארון באמצעות שערות למניעת בריחת אוויר. כולל אספקה והתקנת טבעות תמיכה אחוריות בארון תקשורת להעברת כבלי גישור ותליית פסי ZERO U. צבע הארונות יהיה שחור RAL-9011. עומס פנימי נדרש 700 ק"ג.</t>
  </si>
  <si>
    <t>אספקה והתקנת ארון כנ"ל אך במידות: רוחב - 600 מ"מ,</t>
  </si>
  <si>
    <t>עומק: 1,200 מ"מ</t>
  </si>
  <si>
    <t>אספקה והתקנת ארון כנ"ל אך במידות: רוחב - 800 מ"מ,</t>
  </si>
  <si>
    <t>עומק: 800 מ"מ</t>
  </si>
  <si>
    <t>תוספת עבור אספקה והתקנת 4 גלגלים בתחתית הארון, המיועדים לנשיאת עומס גבוה תואם עם יכולת נעילת הגלגלים.</t>
  </si>
  <si>
    <t>אספקה והתקנת מדף קבוע לארון ברוחב עד  800 מ"מ בעומק עד 1200 מ"מ</t>
  </si>
  <si>
    <t>אספקה והתקנת מדף נשלף לארון ברוחב עד  800 מ"מ בעומק עד 1200 מ"מ</t>
  </si>
  <si>
    <t>אספקה והתקנת מגירת שירות לארון ברוחב עד  800 מ"מ בעומק עד 1200 מ"מ</t>
  </si>
  <si>
    <t>אספקה והתקנת מארז 1U, מסך, מקלדת ועכבר כולל מסך LCD 17 אינץ ומגירה נשלפת</t>
  </si>
  <si>
    <t>אספקה והתקנת פנל לניתוב מגשרים (פנל שערות) בגובה  1U עם/ללא מגש, הפנל יהיה בעל פתח שערות רציף ללא הפרדה, גובה הפתח יהיה 3 ס"מ נטו.</t>
  </si>
  <si>
    <t>אספקה והתקנת פנל לניתוב מגשרים (פנל שערות) בגובה עד 1U בעל דופן אחת הכוללת ציר ומאפשרת להכניס מגשרים מבלי לנתקם.</t>
  </si>
  <si>
    <t xml:space="preserve">אספקה והתקנת התקן אופקי לניהול מגשרים בעל  דלת קדמית </t>
  </si>
  <si>
    <t xml:space="preserve">אספקה והתקנת פנל עיוור בגובה עד 2U  </t>
  </si>
  <si>
    <t>חבילה</t>
  </si>
  <si>
    <t xml:space="preserve">אספקה והתקנת אוזני תאום להתאמה "23/"19. </t>
  </si>
  <si>
    <t>קומפלט</t>
  </si>
  <si>
    <t>אספקת סט אום קפיץ למסילות הכולל 100 יחידות</t>
  </si>
  <si>
    <t>אספקת סט ברגים ודסקיות הכולל 100 יחידות</t>
  </si>
  <si>
    <t>אספקה והתקנת ערכת הארקה לארון תקשורת</t>
  </si>
  <si>
    <t>אספקה והתקנת מאוורר בודד לארון תקשורת</t>
  </si>
  <si>
    <t xml:space="preserve">אספקה והחלפת דלת זכוכית לארון 10u - 30u  במקום דלת שבורה </t>
  </si>
  <si>
    <t>אספקה והחלפת דלת זכוכית לארון 40u - 48u  במקום דלת שבורה</t>
  </si>
  <si>
    <t>אספקה והחלפת דלת פוליקרבונט לארון 10u - 30u  במקום דלת שבורה/חסרה.</t>
  </si>
  <si>
    <t xml:space="preserve">אספקה והחלפת דלת פוליקרבונט לארון 40u - 48u  במקום דלת שבורה/חסרה. </t>
  </si>
  <si>
    <t xml:space="preserve">אספקה והתקנת פס שקעי חשמל המיועד להתקנה במסגרת "19. הפס יכלול 6 שקעי כח מסוג ותקן "ישראליים" כולל מתג מאמ"ת ‏A‏16 מסוג G ונורית סימון. לפס יהיה מארז מתכת וישא תו תקן. כולל כבל פנדל באורך עד 15 מ' ובקצהו תקע חשמלי מסוג CEE16A </t>
  </si>
  <si>
    <t>כנ"ל, אך יכלול 12 שקעים מסוג ישראלי.</t>
  </si>
  <si>
    <t xml:space="preserve">אספקה והתקנת פס שקעי חשמל המיועד להתקנה במסגרת "19. הפס יכלול 6 שקעי כח מסוג C-13 ("אמריקאי/קומקום") כולל מתג מאמ"ת ‏A‏16 מסוג G ונורית סימון. לפס יהיה מארז מתכת וישא תו תקן. כולל כבל פנדל באורך עד 15 מ' ובקצהו תקע חשמלי מסוג CEE16A </t>
  </si>
  <si>
    <t>כנ"ל, אך יכלול 12 שקעים מסוג C-13 ("אמריקאי/קומקום").</t>
  </si>
  <si>
    <t>כבלי הזנת חשמל (זכר-נקבה) עבור שרתים באורך מרבי של 3.5 מ'. המחברים יהיו מחברים יצוקים מסוג C-13 ("אמריקאי/קומקום"). כל הכבלים יהיו מסומנים בשני קצותיהם.</t>
  </si>
  <si>
    <t>כבלי הזנת חשמל (זכר-נקבה) עבור שרתים באורך מרבי של 3.5 מ'. המחברים יהיו מחברים יצוקים מסוג C-19 (לשרתי להב/"Blade"). כל הכבלים יהיו מסומנים בשני קצותיהם.</t>
  </si>
  <si>
    <t>אופטיקה</t>
  </si>
  <si>
    <t xml:space="preserve">אספקה, התקנה, בדיקה ושילוט כבל אופטי להתקנה פנימית 6 סיבים M.M בקוטר 62.5מיקרון OM2, במארז TIGHT TUBE ומעטה HFFR. הכבל יכיל אלמנטים לחיזוק בעומס אנכי ויהיה בעל מעטה כפול כולל שכבת Kevlar בין המעטים.  </t>
  </si>
  <si>
    <t>אספקה, התקנה, בדיקה ושילוט כבל אופטי להתקנה פנימית 12 סיבים M.M בקוטר 62.5 מיקרון OM2, במארז TIGHT TUBE ומעטה HFFR. הכבל יכיל אלמנטים לחיזוק בעומס אנכי ויהיה בעל מעטה כפול כולל שכבת Kevlar בין המעטים.</t>
  </si>
  <si>
    <t>אספקה, התקנה, בדיקה ושילוט כבל אופטי להתקנה פנימית 24 סיבים M.M בקוטר 62.5 מיקרון OM2, במארז TIGHT TUBE ומעטה HFFR. הכבל יכיל אלמנטים לחיזוק בעומס אנכי ויהיה בעל מעטה כפול כולל שכבת Kevlar בין המעטים.</t>
  </si>
  <si>
    <t>אספקה, התקנה, בדיקה ושילוט כבל אופטי להתקנה פנימית 48 סיבים M.M בקוטר 62.5 מיקרון OM2, במארז TIGHT TUBE ומעטה HFFR. הכבל יכיל אלמנטים לחיזוק בעומס אנכי ויהיה בעל מעטה כפול כולל שכבת Kevlar בין המעטים.</t>
  </si>
  <si>
    <t xml:space="preserve">אספקה, התקנה, בדיקה ושילוט כבל אופטי להתקנה פנימית 72 סיבים M.M בקוטר 62.5 מיקרון OM2, במארז TIGHT TUBE ומעטה HFFR. הכבל יכיל אלמנטים לחיזוק בעומס אנכי ויהיה בעל מעטה כפול כולל שכבת Kevlar בין המעטים. </t>
  </si>
  <si>
    <t>אספקה, התקנה, בדיקה ושילוט כבל אופטי להתקנה פנימית 96 סיבים M.M בקוטר 62.5 מיקרון OM2, במארז TIGHT TUBE ומעטה HFFR. הכבל יכיל אלמנטים לחיזוק בעומס אנכי ויהיה בעל מעטה כפול כולל שכבת Kevlar בין המעטים.</t>
  </si>
  <si>
    <t xml:space="preserve">אספקה, התקנה, בדיקה ושילוט כבל אופטי להתקנה פנימית 6 סיבים M.M בקוטר 50 מיקרון OM3, במארז TIGHT TUBE ומעטה HFFR. הכבל יכיל אלמנטים לחיזוק בעומס אנכי ויהיה בעל מעטה כפול כולל שכבת Kevlar בין המעטים. הסיבים יעמדו בתקן העברת 10 Giga למרחק של 150 מ' לפי תקן IEEE.  </t>
  </si>
  <si>
    <t>אספקה, התקנה, בדיקה ושילוט כבל אופטי להתקנה פנימית 12 סיבים M.M בקוטר 50 מיקרון OM3, במארז TIGHT TUBE ומעטה HFFR. הכבל יכיל אלמנטים לחיזוק בעומס אנכי ויהיה בעל מעטה כפול כולל שכבת Kevlar בין המעטים. הסיבים יעמדו בתקן העברת 10 Giga למרחק של 150 מ' לפי תקן IEEE.</t>
  </si>
  <si>
    <t>אספקה, התקנה, בדיקה ושילוט כבל אופטי להתקנה פנימית 24 סיבים M.M בקוטר 50 מיקרון OM3, במארז TIGHT TUBE ומעטה HFFR. הכבל יכיל אלמנטים לחיזוק בעומס אנכי ויהיה בעל מעטה כפול כולל שכבת Kevlar בין המעטים. הסיבים יעמדו בתקן העברת 10 Giga למרחק של 150 מ' לפי תקן IEEE.</t>
  </si>
  <si>
    <t>אספקה, התקנה, בדיקה ושילוט כבל אופטי להתקנה פנימית 48 סיבים M.M בקוטר 50 מיקרון OM3, במארז TIGHT TUBE ומעטה HFFR. הכבל יכיל אלמנטים לחיזוק בעומס אנכי ויהיה בעל מעטה כפול כולל שכבת Kevlar בין המעטים. הסיבים יעמדו בתקן העברת 10 Giga למרחק של 150 מ' לפי תקן IEEE.</t>
  </si>
  <si>
    <t xml:space="preserve">אספקה, התקנה, בדיקה ושילוט כבל אופטי להתקנה פנימית 72 סיבים M.M בקוטר 50 מיקרון OM3, במארז TIGHT TUBE ומעטה HFFR. הכבל יכיל אלמנטים לחיזוק בעומס אנכי ויהיה בעל מעטה כפול כולל שכבת Kevlar בין המעטים. הסיבים יעמדו בתקן העברת 10 Giga למרחק של 150 מ' לפי תקן IEEE. </t>
  </si>
  <si>
    <t>אספקה, התקנה, בדיקה ושילוט כבל אופטי להתקנה פנימית 96 סיבים M.M בקוטר 50 מיקרון OM3, במארז TIGHT TUBE ומעטה HFFR. הכבל יכיל אלמנטים לחיזוק בעומס אנכי ויהיה בעל מעטה כפול כולל שכבת Kevlar בין המעטים. הסיבים יעמדו בתקן העברת 10 Giga למרחק של 150 מ' לפי תקן IEEE.</t>
  </si>
  <si>
    <t xml:space="preserve">אספקה, התקנה, בדיקה ושילוט כבל אופטי להתקנה פנימית 6 סיבים M.M בקוטר 50 מיקרון OM4, במארז TIGHT TUBE ומעטה HFFR. הכבל יכיל אלמנטים לחיזוק בעומס אנכי ויהיה בעל מעטה כפול כולל שכבת Kevlar בין המעטים. הסיבים יעמדו בתקן העברת 40 Giga למרחק של 150 מ' לפי תקן IEEE.  </t>
  </si>
  <si>
    <t>אספקה, התקנה, בדיקה ושילוט כבל אופטי להתקנה פנימית 12 סיבים M.M בקוטר 50 מיקרון OM4, במארז TIGHT TUBE ומעטה HFFR. הכבל יכיל אלמנטים לחיזוק בעומס אנכי ויהיה בעל מעטה כפול כולל שכבת Kevlar בין המעטים. הסיבים יעמדו בתקן העברת 40 Giga למרחק של 150 מ' לפי תקן IEEE.</t>
  </si>
  <si>
    <t>אספקה, התקנה, בדיקה ושילוט כבל אופטי להתקנה פנימית 24 סיבים M.M בקוטר 50 מיקרון OM4, במארז TIGHT TUBE ומעטה HFFR. הכבל יכיל אלמנטים לחיזוק בעומס אנכי ויהיה בעל מעטה כפול כולל שכבת Kevlar בין המעטים. הסיבים יעמדו בתקן העברת 40 Giga למרחק של 150 מ' לפי תקן IEEE.</t>
  </si>
  <si>
    <t>אספקה, התקנה, בדיקה ושילוט כבל אופטי להתקנה פנימית 48 סיבים M.M בקוטר 50 מיקרון OM4, במארז TIGHT TUBE ומעטה HFFR. הכבל יכיל אלמנטים לחיזוק בעומס אנכי ויהיה בעל מעטה כפול כולל שכבת Kevlar בין המעטים. הסיבים יעמדו בתקן העברת 40 Giga למרחק של 150 מ' לפי תקן IEEE.</t>
  </si>
  <si>
    <t xml:space="preserve">אספקה, התקנה, בדיקה ושילוט כבל אופטי להתקנה פנימית 72 סיבים M.M בקוטר 50 מיקרון OM4, במארז TIGHT TUBE ומעטה HFFR. הכבל יכיל אלמנטים לחיזוק בעומס אנכי ויהיה בעל מעטה כפול כולל שכבת Kevlar בין המעטים. הסיבים יעמדו בתקן העברת 40 Giga למרחק של 150 מ' לפי תקן IEEE. </t>
  </si>
  <si>
    <t>אספקה, התקנה, בדיקה ושילוט כבל אופטי להתקנה פנימית 96 סיבים M.M בקוטר 50 מיקרון OM4, במארז TIGHT TUBE ומעטה HFFR. הכבל יכיל אלמנטים לחיזוק בעומס אנכי ויהיה בעל מעטה כפול כולל שכבת Kevlar בין המעטים. הסיבים יעמדו בתקן העברת 40 Giga למרחק של 150 מ' לפי תקן IEEE.</t>
  </si>
  <si>
    <t xml:space="preserve">אספקה, התקנה, בדיקה ושילוט כבל אופטי להתקנה פנימית 144 סיבים M.M בקוטר 50 מקרון OM4, במארז TIGHT TUBE ומעטה HFFR. הכבל יכיל אלמנטים לחיזוק בעומס אנכי ויהיה בעל מעטה כפול כולל שכבת Kevlar בין המעטים. הסיבים יעמדו בתקן העברת 40 Giga למרחק של 150 מ' לפי תקן IEEE. </t>
  </si>
  <si>
    <t>אספקה, התקנה, בדיקה ושילוט כבל אופטי להתקנה פנימית 12 סיבים S.M בקוטר 9 מיקרון, במארז Semi-Tight Tube ומעטה HFFR.</t>
  </si>
  <si>
    <t>אספקה, התקנה, בדיקה ושילוט כבל אופטי להתקנה פנימית 24 סיבים S.M בקוטר 9 מיקרון, במארז Semi-Tight Tube ומעטה HFFR.</t>
  </si>
  <si>
    <t>אספקה, התקנה, בדיקה ושילוט כבל אופטי להתקנה פנימית 48 סיבים S.M בקוטר 9 מיקרון, במארז Semi-Tight Tube ומעטה HFFR.</t>
  </si>
  <si>
    <t>אספקה, התקנה, בדיקה ושילוט כבל אופטי להתקנה פנימית 72 סיבים S.M בקוטר 9 מיקרון, במארז Semi-Tight Tube ומעטה HFFR.</t>
  </si>
  <si>
    <t>אספקה, התקנה, בדיקה ושילוט כבל אופטי להתקנה פנימית 96 סיבים S.M בקוטר 9 מיקרון, במארז Semi-Tight Tube ומעטה HFFR.</t>
  </si>
  <si>
    <t>אספקה, התקנה, בדיקה ושילוט כבל אופטי להתקנה פנימית 144 סיבים S.M בקוטר 9 מיקרון, במארז Semi-Tight Tube ומעטה HFFR.</t>
  </si>
  <si>
    <t xml:space="preserve">אספקה, התקנה, בדיקה ושילוט כבל אופטי להתקנה חיצונית, משוריין עבור תת"ק או עילי ע"פ דרישת הלקוח, 6 סיבים M.M בקוטר 62.5 מיקרון, בצינורית במארז LOOSE TUBE. הכבל יכיל ג'ל בתוך הצינורית ובין הצינוריות.  </t>
  </si>
  <si>
    <t xml:space="preserve">אספקה, התקנה, בדיקה ושילוט כבל אופטי להתקנה חיצונית, משוריין עבור תת"ק או עילי ע"פ דרישת הלקוח, 12 סיבים M.M בקוטר 62.5 מיקרון, בצינורית במארז LOOSE TUBE. הכבל יכיל ג'ל בתוך הצינורית ובין הצינוריות.  </t>
  </si>
  <si>
    <t xml:space="preserve">אספקה, התקנה, בדיקה ושילוט כבל אופטי להתקנה חיצונית, משוריין עבור תת"ק או עילי ע"פ דרישת הלקוח, 24 סיבים M.M בקוטר 62.5 מיקרון, בצינורית במארז LOOSE TUBE. הכבל יכיל ג'ל בתוך הצינורית ובין הצינוריות.  </t>
  </si>
  <si>
    <t xml:space="preserve">אספקה, התקנה, בדיקה ושילוט כבל אופטי להתקנה חיצונית, משוריין עבור תת"ק או עילי ע"פ דרישת הלקוח, 36 סיבים M.M בקוטר 62.5 מיקרון, בצינורית במארז LOOSE TUBE. הכבל יכיל ג'ל בתוך הצינורית ובין הצינוריות.  </t>
  </si>
  <si>
    <t xml:space="preserve">אספקה, התקנה, בדיקה ושילוט כבל אופטי להתקנה חיצונית, משוריין עבור תת"ק או עילי ע"פ דרישת הלקוח, 48 סיבים M.M בקוטר 62.5 מיקרון, בצינורית במארז LOOSE TUBE. הכבל יכיל ג'ל בתוך הצינורית ובין הצינוריות.  </t>
  </si>
  <si>
    <t xml:space="preserve">אספקה, התקנה, בדיקה ושילוט כבל אופטי להתקנה חיצונית, משוריין עבור תת"ק או עילי ע"פ דרישת הלקוח, 72 סיבים M.M בקוטר 62.5 מיקרון, בצינורית במארז LOOSE TUBE. הכבל יכיל ג'ל בתוך הצינורית ובין הצינוריות.  </t>
  </si>
  <si>
    <t xml:space="preserve">אספקה, התקנה, בדיקה ושילוט כבל אופטי להתקנה חיצונית, משוריין עבור תת"ק או עילי ע"פ דרישת הלקוח, 96 סיבים M.M בקוטר 62.5 מיקרון, בצינורית במארז LOOSE TUBE. הכבל יכיל ג'ל בתוך הצינורית ובין הצינוריות.  </t>
  </si>
  <si>
    <t xml:space="preserve">אספקה, התקנה, בדיקה ושילוט כבל אופטי להתקנה חיצונית, משוריין עבור תת"ק או עילי ע"פ דרישת הלקוח, 6 סיבים M.M בקוטר 50 מיקרון OM2, בצינורית במארז LOOSE TUBE. הכבל יכיל ג'ל בתוך הצינורית ובין הצינוריות.  </t>
  </si>
  <si>
    <t>אספקה, התקנה, בדיקה ושילוט כבל אופטי להתקנה חיצונית, משוריין עבור תת"ק או עילי ע"פ דרישת הלקוח, 12 סיבים M.M בקוטר 50 מיקרון OM2, בצינורית במארז LOOSE TUBE. הכבל יכיל ג'ל בתוך הצינורית ובין הצינוריות.</t>
  </si>
  <si>
    <t>אספקה, התקנה, בדיקה ושילוט כבל אופטי להתקנה חיצונית, משוריין עבור תת"ק או עילי ע"פ דרישת הלקוח, 24 סיבים M.M בקוטר 50 מיקרון OM2, בצינורית במארז LOOSE TUBE. הכבל יכיל ג'ל בתוך הצינורית ובין הצינוריות.</t>
  </si>
  <si>
    <t>אספקה, התקנה, בדיקה ושילוט כבל אופטי להתקנה חיצונית, משוריין עבור תת"ק או עילי ע"פ דרישת הלקוח, 48 סיבים M.M בקוטר 50 מיקרון OM2, בצינורית במארז LOOSE TUBE. הכבל יכיל ג'ל בתוך הצינורית ובין הצינוריות.</t>
  </si>
  <si>
    <t xml:space="preserve">אספקה, התקנה, בדיקה ושילוט כבל אופטי להתקנה חיצונית, משוריין עבור תת"ק או עילי ע"פ דרישת הלקוח, 72 סיבים M.M בקוטר 50 מיקרון OM2, בצינורית במארז LOOSE TUBE. הכבל יכיל ג'ל בתוך הצינורית ובין הצינוריות. </t>
  </si>
  <si>
    <t>אספקה, התקנה, בדיקה ושילוט כבל אופטי להתקנה חיצונית, משוריין עבור תת"ק או עילי ע"פ דרישת הלקוח, 96 סיבים M.M בקוטר 50 מיקרון OM2, בצינורית במארז LOOSE TUBE. הכבל יכיל ג'ל בתוך הצינורית ובין הצינוריות.</t>
  </si>
  <si>
    <t xml:space="preserve">אספקה, התקנה, בדיקה ושילוט כבל אופטי להתקנה חיצונית, משוריין עבור תת"ק או עילי ע"פ דרישת הלקוח, 6 סיבים M.M בקוטר 50 מיקרון OM3, בצינורית במארז LOOSE TUBE. הכבל יכיל ג'ל בתוך הצינורית ובין הצינוריות. הסיבים יעמדו בתקן העברת 10 Giga למרחק של 150 מ' לפי תקן IEEE.  </t>
  </si>
  <si>
    <t>אספקה, התקנה, בדיקה ושילוט כבל אופטי להתקנה חיצונית, משוריין עבור תת"ק או עילי ע"פ דרישת הלקוח, 12 סיבים M.M בקוטר 50 מיקרון OM3, בצינורית במארז LOOSE TUBE. הכבל יכיל ג'ל בתוך הצינורית ובין הצינוריות. הסיבים יעמדו בתקן העברת 10 Giga למרחק של 150 מ' לפי תקן IEEE.</t>
  </si>
  <si>
    <t>אספקה, התקנה, בדיקה ושילוט כבל אופטי להתקנה חיצונית, משוריין עבור תת"ק או עילי ע"פ דרישת הלקוח, 24 סיבים M.M בקוטר 50 מיקרון OM3, בצינורית במארז LOOSE TUBE. הכבל יכיל ג'ל בתוך הצינורית ובין הצינוריות. הסיבים יעמדו בתקן העברת 10 Giga למרחק של 150 מ' לפי תקן IEEE.</t>
  </si>
  <si>
    <t>אספקה, התקנה, בדיקה ושילוט כבל אופטי להתקנה חיצונית, משוריין עבור תת"ק או עילי ע"פ דרישת הלקוח, 36 סיבים M.M בקוטר 50 מיקרון OM3, בצינורית במארז LOOSE TUBE. הכבל יכיל ג'ל בתוך הצינורית ובין הצינוריות. הסיבים יעמדו בתקן העברת 10 Giga למרחק של 150 מ' לפי תקן IEEE.</t>
  </si>
  <si>
    <t>אספקה, התקנה, בדיקה ושילוט כבל אופטי להתקנה חיצונית, משוריין עבור תת"ק או עילי ע"פ דרישת הלקוח, 48 סיבים M.M בקוטר 50 מיקרון OM3, בצינורית במארז LOOSE TUBE. הכבל יכיל ג'ל בתוך הצינורית ובין הצינוריות. הסיבים יעמדו בתקן העברת 10 Giga למרחק של 150 מ' לפי תקן IEEE.</t>
  </si>
  <si>
    <t xml:space="preserve">אספקה, התקנה, בדיקה ושילוט כבל אופטי להתקנה חיצונית, משוריין עבור תת"ק או עילי ע"פ דרישת הלקוח, 72 סיבים M.M בקוטר 50 מיקרון OM3, בצינורית במארז LOOSE TUBE. הכבל יכיל ג'ל בתוך הצינורית ובין הצינוריות. הסיבים יעמדו בתקן העברת 10 Giga למרחק של 150 מ' לפי תקן IEEE. </t>
  </si>
  <si>
    <t>אספקה, התקנה, בדיקה ושילוט כבל אופטי להתקנה חיצונית, משוריין עבור תת"ק או עילי ע"פ דרישת הלקוח, 96 סיבים M.M בקוטר 50 מיקרון OM3, בצינורית במארז LOOSE TUBE. הכבל יכיל ג'ל בתוך הצינורית ובין הצינוריות. הסיבים יעמדו בתקן העברת 10 Giga למרחק של 150 מ' לפי תקן IEEE.</t>
  </si>
  <si>
    <t>אספקה, התקנה, בדיקה ושילוט כבל אופטי להתקנה חיצונית, משוריין עבור תת"ק או עילי ע"פ דרישת הלקוח, 6 סיבים S.M בקוטר 9 מיקרון, בצינורית במארז LOOSE TUBE. הכבל יכיל ג'ל בתוך הצינורית ובין הצינוריות.</t>
  </si>
  <si>
    <t>אספקה, התקנה, בדיקה ושילוט כבל אופטי להתקנה חיצונית, משוריין עבור תת"ק או עילי ע"פ דרישת הלקוח, 12 סיבים S.M בקוטר 9 מיקרון, בצינורית במארז LOOSE TUBE. הכבל יכיל ג'ל בתוך הצינורית ובין הצינוריות.</t>
  </si>
  <si>
    <t>אספקה, התקנה, בדיקה ושילוט כבל אופטי להתקנה חיצונית, משוריין עבור תת"ק או עילי ע"פ דרישת הלקוח, 24 סיבים S.M בקוטר 9 מיקרון, בצינורית במארז LOOSE TUBE. הכבל יכיל ג'ל בתוך הצינורית ובין הצינוריות.</t>
  </si>
  <si>
    <t>אספקה, התקנה, בדיקה ושילוט כבל אופטי להתקנה חיצונית, משוריין עבור תת"ק או עילי ע"פ דרישת הלקוח, 48 סיבים S.M בקוטר 9 מיקרון, בצינורית במארז LOOSE TUBE. הכבל יכיל ג'ל בתוך הצינורית ובין הצינוריות.</t>
  </si>
  <si>
    <t>אספקה, התקנה, בדיקה ושילוט כבל אופטי להתקנה חיצונית, משוריין עבור תת"ק או עילי ע"פ דרישת הלקוח, 72 סיבים S.M בקוטר 9 מיקרון, בצינורית במארז LOOSE TUBE. הכבל יכיל ג'ל בתוך הצינורית ובין הצינוריות.</t>
  </si>
  <si>
    <t>אספקה, התקנה, בדיקה ושילוט כבל אופטי להתקנה חיצונית, משוריין עבור תת"ק או עילי ע"פ דרישת הלקוח, 96 סיבים S.M בקוטר 9 מיקרון, בצינורית במארז LOOSE TUBE. הכבל יכיל ג'ל בתוך הצינורית ובין הצינוריות.</t>
  </si>
  <si>
    <t>אספקה, התקנה, בדיקה ושילוט כבל אופטי להתקנה חיצונית, משוריין עבור תת"ק או עילי ע"פ דרישת הלקוח, 144 סיבים S.M בקוטר 9 מיקרון, בצינורית במארז LOOSE TUBE. הכבל יכיל ג'ל בתוך הצינורית ובין הצינוריות.</t>
  </si>
  <si>
    <t>אספקה והתקנת לוח ניתוב אופטי ל-12 סיבים כולל מגש לכבלים, פנל עליון לשמירת רווח ומגש איסוף מגשרים. גובה הלוח יהיה 1U. העבודה כוללת את אספקת הלוח, חיבורו במסד וביצוע כל חיבורי הכבלים ויחידות התיאום אליו.</t>
  </si>
  <si>
    <t>אספקה והתקנת לוח ניתוב אופטי ל-24 סיבים כולל מגש לכבלים, פנל עליון לשמירת רווח ומגש איסוף מגשרים. גובה הלוח יהיה 1U. העבודה כוללת את אספקת הלוח, חיבורו במסד וביצוע כל חיבורי הכבלים ויחידות התיאום אליו.</t>
  </si>
  <si>
    <t>אספקה והתקנת לוח ניתוב אופטי ל-48 סיבים כולל מגש לכבלים, פנל עליון לשמירת רווח ומגש איסוף מגשרים. גובה הלוח יהיה 1U. העבודה כוללת את אספקת הלוח, חיבורו במסד וביצוע כל חיבורי הכבלים ויחידות התיאום אליו.</t>
  </si>
  <si>
    <t>תוספת עבור אספקת לוח הניתוב בצבע שונה</t>
  </si>
  <si>
    <t>אספקה והתקנת מתאם  פלסטי/מתכתי ויחידת דו-נקבה מסוג ‏LC‏ שיותקן בלוח הניתוב האופטי. העבודה תכלול חיבור היח' בלוח הניתוב, חיבור הכבלים, ביצוע סימון באמצעות שלט ‏PVC‏ חרוט והפעלת הנקודה מקצה לקצה.</t>
  </si>
  <si>
    <t>אספקה והתקנת מתאם  פלסטי/מתכתי ויחידת דו-נקבה מסוג ‏SC‏ שיותקן בלוח הניתוב האופטי. העבודה תכלול חיבור היח' בלוח הניתוב, חיבור הכבלים, ביצוע סימון באמצעות שלט ‏PVC‏ חרוט והפעלת הנקודה מקצה לקצה.</t>
  </si>
  <si>
    <t>אספקה והתקנת מתאם  פלסטי/מתכתי ויחידת דו-נקבה מסוג ST שיותקן בלוח הניתוב האופטי. העבודה תכלול חיבור היח' בלוח הניתוב, חיבור הכבלים, ביצוע סימון באמצעות שלט ‏PVC‏ חרוט והפעלת הנקודה מקצה לקצה.</t>
  </si>
  <si>
    <t>אספקה והתקנת מתאם  פלסטי/מתכתי ויחידת דו-נקבה מסוג FC שיותקן בלוח הניתוב האופטי. העבודה תכלול חיבור היח' בלוח הניתוב, חיבור הכבלים, ביצוע סימון באמצעות שלט ‏PVC‏ חרוט והפעלת הנקודה מקצה לקצה.</t>
  </si>
  <si>
    <t>אספקה, התקנה, בדיקה ושילוט מסגרת "19 ייעודית בגובה עד 4U להתקנה מודולרית של עד 12 מודולים (קסטות) במאונך, 12 סיבים בכל מודול (סה"כ עד 144 סיבים), כולל מגשים לכבלים ולריתוכים.</t>
  </si>
  <si>
    <t>אספקה, התקנה, בדיקה ושילוט מסגרת "19 ייעודית בגובה 1U להתקנה מודולרית של עד 3 מודולים (קסטות) במאוזן, 12 סיבים</t>
  </si>
  <si>
    <t>בכל מודול (סה"כ עד 36 סיבים), כולל מגשים לכבלים ולריתוכים.</t>
  </si>
  <si>
    <t>תוספת עבור אספקת המסגרת בצבע שונה</t>
  </si>
  <si>
    <t>אספקה, התקנה בדיקה ושילוט מודול ניתוב אופטי (קסטה) ל-12 סיבים הכולל מתאמים ומחברים אופטיים מסוג LC Duplex עבור סיבי MM בקוטר 62.5 מיקרון. כל המחברים יהיו מסוג Pig-Tail בליטוש UPC שבוצע במפעל, כולל ריתוך לסיב ועיגונו וכל הנדרש לכך, כולל מגש ריתוכים במידה שיידרש, וכן מגש ליתרת סיבים. המודול יתאים להתקנה בכל מסגרות ה-"19 הייעודיות לעיל, ולהחלפה ביניהן כולל שינוי מצב למאונך או למאוזן בהתאם למסגרת.</t>
  </si>
  <si>
    <t>אספקה, התקנה בדיקה ושילוט מודול ניתוב אופטי (קסטה) ל-12 סיבים הכולל מתאמים ומחברים אופטיים מסוג LC Duplex עבור סיבי MM בקוטר 62.5 מיקרון OM2. כל המחברים יהיו מסוג Pig-Tail בליטוש UPC שבוצע במפעל, כולל ריתוך לסיב ועיגונו וכל הנדרש לכך, כולל מגש ריתוכים במידה שיידרש, וכן מגש ליתרת סיבים. המודול יתאים להתקנה בכל מסגרות ה-"19 הייעודיות לעיל, ולהחלפה ביניהן כולל שינוי מצב למאונך או למאוזן בהתאם למסגרת.</t>
  </si>
  <si>
    <t>אספקה, התקנה בדיקה ושילוט מודול ניתוב אופטי (קסטה) ל-12 סיבים הכולל מתאמים ומחברים אופטיים מסוג LC Duplex עבור סיבי MM בקוטר 50 מיקרון OM3. כל המחברים יהיו מסוג Pig-Tail בליטוש UPC שבוצע במפעל, כולל ריתוך לסיב ועיגונו וכל הנדרש לכך, כולל מגש ריתוכים במידה שיידרש, וכן מגש ליתרת סיבים. המודול יתאים להתקנה בכל מסגרות ה-"19 הייעודיות לעיל, ולהחלפה ביניהן כולל שינוי מצב למאונך או למאוזן בהתאם למסגרת.</t>
  </si>
  <si>
    <t>אספקה, התקנה בדיקה ושילוט מודול ניתוב אופטי (קסטה) ל-12 סיבים הכולל מתאמים ומחברים אופטיים מסוג LC Duplex עבור סיבי SM בקוטר 9 מיקרון. כל המחברים יהיו מסוג Pig-Tail בליטוש UPC שבוצע במפעל, כולל ריתוך לסיב ועיגונו וכל הנדרש לכך, כולל מגש ריתוכים במידה שיידרש, וכן מגש ליתרת סיבים. המודול יתאים להתקנה בכל מסגרות ה-"19 הייעודיות לעיל, ולהחלפה ביניהן כולל שינוי מצב למאונך או למאוזן בהתאם למסגרת.</t>
  </si>
  <si>
    <t>אספקה, התקנה בדיקה ושילוט מודול ניתוב אופטי (קסטה) ל-12 סיבים הכולל מתאמים ומחברים אופטיים מסוג SC Duplex עבור סיבי MM בקוטר 62.5 מיקרון. כל המחברים יהיו מסוג Pig-Tail בליטוש UPC שבוצע במפעל, כולל ריתוך לסיב ועיגונו וכל הנדרש לכך, כולל מגש ריתוכים במידה שיידרש, וכן מגש ליתרת סיבים. המודול יתאים להתקנה בכל מסגרות ה-"19 הייעודיות לעיל, ולהחלפה ביניהן כולל שינוי מצב למאונך או למאוזן בהתאם למסגרת.</t>
  </si>
  <si>
    <t>אספקה, התקנה בדיקה ושילוט מודול ניתוב אופטי (קסטה) ל-12 סיבים הכולל מתאמים ומחברים אופטיים מסוג SC Duplex עבור סיבי MM בקוטר 62.5 מיקרון OM2. כל המחברים יהיו מסוג Pig-Tail בליטוש UPC שבוצע במפעל, כולל ריתוך לסיב ועיגונו וכל הנדרש לכך, כולל מגש ריתוכים במידה שיידרש, וכן מגש ליתרת סיבים. המודול יתאים להתקנה בכל מסגרות ה-"19 הייעודיות לעיל, ולהחלפה ביניהן כולל שינוי מצב למאונך או למאוזן בהתאם למסגרת.</t>
  </si>
  <si>
    <t>אספקה, התקנה בדיקה ושילוט מודול ניתוב אופטי (קסטה) ל-12 סיבים הכולל מתאמים ומחברים אופטיים מסוג SC Duplex עבור סיבי MM בקוטר 50 מיקרון OM3/OM4. כל המחברים יהיו מסוג Pig-Tail בליטוש UPC שבוצע במפעל, כולל ריתוך לסיב ועיגונו וכל הנדרש לכך, כולל מגש ריתוכים במידה שיידרש, וכן מגש ליתרת סיבים. המודול יתאים להתקנה בכל מסגרות ה-"19 הייעודיות לעיל, ולהחלפה ביניהן כולל שינוי מצב למאונך או למאוזן בהתאם למסגרת.</t>
  </si>
  <si>
    <t>אספקה, התקנה בדיקה ושילוט מודול ניתוב אופטי (קסטה) ל-12 סיבים הכולל מתאמים ומחברים אופטיים מסוג SC Duplex עבור סיבי SM בקוטר 9 מיקרון. כל המחברים יהיו מסוג Pig-Tail בליטוש UPC שבוצע במפעל, כולל ריתוך לסיב ועיגונו וכל הנדרש לכך, כולל מגש ריתוכים במידה שיידרש, וכן מגש ליתרת סיבים. המודול יתאים להתקנה בכל מסגרות ה-"19 הייעודיות לעיל, ולהחלפה ביניהן כולל שינוי מצב למאונך או למאוזן בהתאם למסגרת.</t>
  </si>
  <si>
    <t>תוספת עבור אספקת מודול הניתוב בצבע שונה</t>
  </si>
  <si>
    <t>אספקה, התקנה ובדיקה מחבר אופטי זכר מסוג LC Duplex עבור</t>
  </si>
  <si>
    <t>סיב MM בקוטר 62.5 מיקרון. המחבר יהיה בתצורת Pig-Tail בליטוש UPC שבוצע במפעל, כולל ריתוך לסיב ועיגונו וכל הנדרש לכך.</t>
  </si>
  <si>
    <t>אספקה, התקנה ובדיקה מחבר אופטי זכר מסוג SC Duplex עבור</t>
  </si>
  <si>
    <t>אספקה, התקנה ובדיקה מחבר אופטי זכר מסוג FC Duplex עבור</t>
  </si>
  <si>
    <t>אספקה, התקנה ובדיקה מחבר אופטי זכר מסוג ST Duplex עבור</t>
  </si>
  <si>
    <t>סיב MM בקוטר 50 מיקרון OM2. המחבר יהיה בתצורת Pig-Tail בליטוש UPC שבוצע במפעל, כולל ריתוך לסיב ועיגונו וכל הנדרש לכך.</t>
  </si>
  <si>
    <t>סיב SM בקוטר 9 מיקרון. המחבר יהיה בתצורת Pig-Tail בליטוש UPC שבוצע במפעל, כולל ריתוך לסיב ועיגונו וכל הנדרש לכך.</t>
  </si>
  <si>
    <t>סיב MM בקוטר 50 מיקרון OM3. המחבר יהיה בתצורת Pig-Tail בליטוש UPC שבוצע במפעל, כולל ריתוך לסיב ועיגונו וכל הנדרש לכך.</t>
  </si>
  <si>
    <t>אספקה, התקנה ושילוט שקע קצה אופטי ל-2 סיבים הכולל מתאמי LC. השילוט יהיה חרוט ויכלול עד 20 תוים.</t>
  </si>
  <si>
    <t>אספקה, התקנה ושילוט שקע קצה אופטי ל-2 סיבים הכולל מתאמי SC. השילוט יהיה חרוט ויכלול עד 20 תוים.</t>
  </si>
  <si>
    <t>אספקה, התקנה ושילוט שקע קצה אופטי ל-2 סיבים הכולל מתאמי FC. השילוט יהיה חרוט ויכלול עד 20 תוים.</t>
  </si>
  <si>
    <t>אספקה, התקנה ושילוט שקע קצה אופטי ל-2 סיבים הכולל מתאמי ST השילוט יהיה חרוט ויכלול עד 20 תוים.</t>
  </si>
  <si>
    <t>אספקת מגשר אופטי כפול, M.M, קוטר 62.5 מיקרון, הכולל מחברי SC כפולים בקצותיו, בליטוש UPC מהמפעל, באורך עד 1 מ'</t>
  </si>
  <si>
    <t>אספקת מגשר אופטי כנ"ל, אך באורך עד 3 מ'.</t>
  </si>
  <si>
    <t>אספקת מגשר אופטי כנ"ל, אך באורך עד 5 מ'.</t>
  </si>
  <si>
    <t>אספקת מגשר אופטי כנ"ל, אך באורך עד 9 מ'.</t>
  </si>
  <si>
    <t>אספקת מגשר אופטי כנ"ל, אך באורך עד 15 מ'.</t>
  </si>
  <si>
    <t>אספקת מגשר אופטי כנ"ל, אך באורך עד 50 מ'.</t>
  </si>
  <si>
    <t>אספקת מגשר אופטי כפול, M.M, קוטר 62.5 מיקרון, הכולל מחברי LC כפולים בקצותיו, בליטוש UPC מהמפעל, באורך עד 1 מ'</t>
  </si>
  <si>
    <t>אספקת מגשר אופטי כפול, M.M, קוטר 62.5 מיקרון, הכולל מחברי ST כפולים בקצותיו, בליטוש UPC מהמפעל, באורך עד 1 מ'</t>
  </si>
  <si>
    <t>אספקת מגשר אופטי כפול, M.M, קוטר 62.5 מיקרון, הכולל מחברי FC כפולים בקצותיו, בליטוש UPC מהמפעל, באורך עד 1 מ'</t>
  </si>
  <si>
    <t>אספקת מגשר אופטי כפול, M.M, קוטר 62.5 מיקרון, הכולל מחברי</t>
  </si>
  <si>
    <t>MTRJ כפולים בקצותיו, בליטוש UPC מהמפעל, באורך עד 1 מ'</t>
  </si>
  <si>
    <t>אספקת מגשר אופטי כפול, M.M, קוטר 62.5 מיקרון OM2, הכולל מחברי SC כפולים בקצותיו, בליטוש UPC מהמפעל, באורך עד 1 מ'</t>
  </si>
  <si>
    <t>אספקת מגשר אופטי כפול, M.M, קוטר 62.5 מיקרון OM2, הכולל מחברי LC כפולים בקצותיו, בליטוש UPC מהמפעל, באורך עד 1 מ'</t>
  </si>
  <si>
    <t>אספקת מגשר אופטי כפול, M.M, קוטר 62.5 מיקרון OM2, הכולל מחברי ST כפולים בקצותיו, בליטוש UPC מהמפעל, באורך עד 1 מ'</t>
  </si>
  <si>
    <t>אספקת מגשר אופטי כפול, M.M, קוטר 62.5 מיקרון OM2, הכולל מחברי FC כפולים בקצותיו, בליטוש UPC מהמפעל, באורך עד 1 מ'</t>
  </si>
  <si>
    <t>אספקת מגשר אופטי כפול, M.M, קוטר 62.5 מיקרון OM2, הכולל מחברי MTRJ כפולים בקצותיו, בליטוש UPC מהמפעל, באורך עד 1 מ'</t>
  </si>
  <si>
    <t>אספקת מגשר אופטי כפול, M.M, קוטר 50 מיקרון OM3/OM4, הכולל מחברי SC כפולים בקצותיו, בליטוש UPC מהמפעל, באורך עד 1 מ'</t>
  </si>
  <si>
    <t>אספקת מגשר אופטי כפול, M.M, קוטר 50 מיקרון OM3/OM4, הכולל מחברי LC כפולים בקצותיו, בליטוש UPC מהמפעל, באורך עד 1 מ'</t>
  </si>
  <si>
    <t>אספקת מגשר אופטי כפול, M.M, קוטר 50 מיקרון OM3/OM4, הכולל מחברי ST כפולים בקצותיו, בליטוש UPC מהמפעל, באורך עד 1 מ'</t>
  </si>
  <si>
    <t>אספקת מגשר אופטי כפול, M.M, קוטר 50 מיקרון OM3/OM4, הכולל מחברי FC כפולים בקצותיו, בליטוש UPC מהמפעל, באורך עד 1 מ'</t>
  </si>
  <si>
    <t>אספקת מגשר אופטי כפול, M.M, קוטר 50 מיקרון OM3/OM4, הכולל מחברי MTRJ כפולים בקצותיו, בליטוש UPC מהמפעל, באורך עד 1 מ'</t>
  </si>
  <si>
    <t>אספקת מגשר אופטי כפול, S.M, קוטר 9 מיקרון, הכולל מחברי SC כפולים בקצותיו,בליטוש UPC מהמפעל, באורך עד 1 מ'</t>
  </si>
  <si>
    <t>אספקת מגשר אופטי כפול, S.M, קוטר 9 מיקרון, הכולל מחברי LC כפולים בקצותיו, בליטוש UPC מהמפעל, באורך עד 1 מ'</t>
  </si>
  <si>
    <t>אספקת מגשר אופטי כפול, S.M, קוטר 9 מיקרון, הכולל מחברי ST כפולים בקצותיו, בבליטוש UPC מהמפעל, באורך עד 1 מ'</t>
  </si>
  <si>
    <t>אספקת מגשר אופטי כפול, S.M, קוטר 9 מיקרון, הכולל מחברי FC כפולים בקצותיו, בליטוש UPC מהמפעל, באורך עד 1 מ'</t>
  </si>
  <si>
    <t>מגשר אופטי כפול, 50/62.5 מקרון, M.M, הכולל מחברים מעורבים כפולים בקצותיו, באורך 1 מ'</t>
  </si>
  <si>
    <t>מגשר אופטי כפול, 9 מקרון, S.M, הכולל מחברים מעורבים כפולים בקצותיו, באורך 1מ'</t>
  </si>
  <si>
    <t>תוספת עבור אספקת מגשר אופטי בצבע שונה.</t>
  </si>
  <si>
    <t>אספקה, התקנה בדיקה ושילוט מודול להתקנת 12 סיבים כולל מחברים בתצורת LC DUPLEX המודול יכלול סיבי OM4 המודול יכיל מגש היתוך ועלותו תכלול את היתוך הסיבים איליו, עלות המגש, ביצוע סימון , וביצוע בדיקות קצה לקצה.</t>
  </si>
  <si>
    <t xml:space="preserve">נקודת קצה (נ"ק) קומפלט   ברמה של R&amp;M   </t>
  </si>
  <si>
    <t xml:space="preserve">ביצוע התקנת נ"ק בודדת קומפלט CAT-5E הכוללת: כבילה, תיעול מלא, קידוחים בקירות בלוקים,בטון,גבס ,עץ, לרבות קידוח להתקנת כוס 55 /גוויס וכדומה .כל סוגי השקעים, בדיקה אלקטרונית ושילוט חרוט 20 תווים לכל שקע. אורך עד 30 מטר. </t>
  </si>
  <si>
    <t xml:space="preserve">ביצוע התקנת נ"ק בודדת קומפלט CAT-5E בתשתית קיימת, כולל: כבילה, תיעול מלא, קידוחים בקירות בלוקים,בטון,גבס ,עץ, לרבות קידוח להתקנת כוס 55 /גוויס וכדומה כל סוגי השקעים, בדיקה אלקטרונית ושילוט חרוט 20 תווים לכל שקע. אורך עד 60 מטר. </t>
  </si>
  <si>
    <t xml:space="preserve">ביצוע התקנת נ"ק בודדת קומפלט CAT-5E בתשתית קיימת, כולל: כבילה, תיעול מלא, קידוחים בקירות בלוקים,בטון,גבס ,עץ, לרבות קידוח להתקנת כוס 55 /גוויס וכדומה, כל סוגי השקעים, בדיקה אלקטרונית ושילוט חרוט 20 תווים לכל שקע. אורך עד 90 מטר. </t>
  </si>
  <si>
    <t xml:space="preserve">ביצוע התקנת נ"ק כפולה קומפלט CAT-5E בתשתית קיימת, כולל: כבילה, תיעול מלא, קידוחים בקירות בלוקים,בטון,גבס ,עץ, לרבות קידוח להתקנת כוס 55 /גוויס וכדומה, כל סוגי השקעים, בדיקה אלקטרונית ושילוט חרוט 20 תווים לכל שקע. אורך עד 30 מטר. </t>
  </si>
  <si>
    <t xml:space="preserve">ביצוע התקנת נ"ק כפולה קומפלט CAT-5E בתשתית קיימת, כולל: כבילה, תיעול מלא, קידוחים בקירות בלוקים,בטון,גבס ,עץ, לרבות קידוח להתקנת כוס 55 /גוויס וכדומה, כל סוגי השקעים, בדיקה אלקטרונית ושילוט חרוט 20 תווים לכל שקע. אורך עד 60 מטר. </t>
  </si>
  <si>
    <t xml:space="preserve">ביצוע התקנת נ"ק כפולה קומפלט CAT-5E בתשתית קיימת, כולל:כבילה, תיעול מלא, קידוחים בקירות בלוקים,בטון,גבס ,עץ, לרבות קידוח להתקנת כוס 55 /גוויס וכדומה, כל סוגי השקעים, בדיקה אלקטרונית ושילוט חרוט 20 תווים לכל שקע. אורך עד 90 מטר. </t>
  </si>
  <si>
    <t xml:space="preserve">ביצוע התקנת נ"ק בודדת קומפלט Cat-6A הכוללת: כבילה,  תיעול מלא, קידוחים בקירות בלוקים, בטון, גבס ,עץ, לרבות קידוח להתקנת כוס 55 / גוויס וכדומה תיעול מלא, קידוחים, כל סוגי השקעים, בדיקה אלקטרונית ושילוט חרוט 20 תווים לכל שקע. אורך עד 30 מטר. </t>
  </si>
  <si>
    <t xml:space="preserve">ביצוע התקנת נ"ק בודדת קומפלט Cat-6A הכוללת: כבילה, תיעול מלא, קידוחים בקירות בלוקים, בטון, גבס ,עץ, לרבות קידוח להתקנת כוס 55 / גוויס וכדומה תיעול מלא, קידוחים, כל סוגי השקעים, בדיקה אלקטרונית ושילוט חרוט 20 תווים לכל שקע. אורך עד 60 מטר. </t>
  </si>
  <si>
    <t xml:space="preserve">ביצוע התקנת נ"ק בודדת קומפלט Cat-6A הכוללת: כבילה, תיעול מלא, קידוחים בקירות בלוקים, בטון, גבס ,עץ, לרבות קידוח להתקנת כוס 55 / גוויס וכדומה תיעול מלא, קידוחים, כל סוגי השקעים, בדיקה אלקטרונית ושילוט חרוט 20 תווים לכל שקע. אורך עד 90 מטר. </t>
  </si>
  <si>
    <t xml:space="preserve">ביצוע התקנת נ"ק כפולה קומפלט Cat-6A הכוללת: כבילה,  תיעול מלא, קידוחים בקירות בלוקים, בטון, גבס ,עץ, לרבות קידוח להתקנת כוס 55 /גוויס וכדומה תיעול מלא, קידוחים, כל סוגי השקעים, בדיקה אלקטרונית ושילוט חרוט 20 תווים לכל שקע. אורך עד 30 מטר. </t>
  </si>
  <si>
    <t>ביצוע התקנת נ"ק כפולה קומפלט Cat-6A הכוללת: כבילה, תיעול מלא, קידוחים בקירות בלוקים, בטון, גבס ,עץ, לרבות קידוח להתקנת כוס 55 /גוויס וכדומה תיעול מלא, קידוחים, כל סוגי השקעים, בדיקה אלקטרונית ושילוט חרוט 20 תווים לכל שקע. אורך עד 60 מטר.</t>
  </si>
  <si>
    <t>ביצוע התקנת נ"ק כפולה קומפלט Cat-6A הכוללת: כבילה, תיעול מלא, קידוחים בקירות בלוקים, בטון, גבס ,עץ, לרבות קידוח להתקנת כוס 55 גוויס וכדומה תיעול מלא, קידוחים, כל סוגי השקעים, בדיקה אלקטרונית ושילוט חרוט 20 תווים לכל שקע. אורך עד 90 מטר.</t>
  </si>
  <si>
    <t>פרק 3  -  תשתיות ועבודות תקשורת</t>
  </si>
  <si>
    <t>כמות לצורכי שקלול</t>
  </si>
  <si>
    <t>פרק 1 - מולטימדיה</t>
  </si>
  <si>
    <t>פרק 2 - ציוד מחשוב היקפי</t>
  </si>
  <si>
    <t>מחיר ליחידה בדולר</t>
  </si>
  <si>
    <t>עלות אספקה והתקנה בדולר (ללא מע"מ) במכפלת הכמות לצורכי שקלול</t>
  </si>
  <si>
    <t>סה"כ הצעה לפרק 1 מולטימדיה</t>
  </si>
  <si>
    <t>חתימה וחותמת המציע לפרק 1-  מולטימדיה:__________________________</t>
  </si>
  <si>
    <t>מחשבים  ניידיים</t>
  </si>
  <si>
    <t>תאריך:____________</t>
  </si>
  <si>
    <t>חתימה וחותמת המציע לפרק 2-  מחשוב:__________________________</t>
  </si>
  <si>
    <t xml:space="preserve">אספקה והתקנת מערכת הכוללת : מקרן , רזולוציה XGA ,  עוצמת הארה  3600ANS , או דומה המאושר ע"י המזמין. מתקן תליה טלסקופי,  מסך גלילה  180/180 (כולל הבטחת מסך ע"י ווים), זוג רמקולים בהספק של כ- W50 ,לבנים, מוגברים, "5.5/4, מתוצרת BTS דגם 50 PA  או רמקולים זהים לאלו במפרטם –איכותיים אחריות לשלוש שנים  עבור המקרן והמנורה, כבל HDMI  איכותי באורך 10 מטר, כבל VGA איכותי  באורך  10מטר, כבל סאונד באורך כ-10 מטר   מפצל VGA  אקטיבי אחד לשנייםהאחריות תכלול מתן מקרן חליפי במידת הצורך כבלים קצרים לחיבור המחשב לפנל (PL,VGA,HDMI) פנל חיבורים מודולרי מתכת לחיבור סאונד PL, HDMI  , ו- VGA מודול IR כולל לחצן בפאנל. עבודה / התקנה / חיווט.  עבודת חשמל הכוללת נקודת חשמל בתקרה עבור המקרן ,ושישיית שקעי חשמל עבור המורה והרמקולים (או שקע נוסף לרמקולים בנפרד).כבל חשמל של המקרן יהיה מחובר לשקעי המורה. </t>
  </si>
  <si>
    <t>תוספת למסך גלילה חשמלי 180X180 כולל התקנה + עבודת חשמל + ווי אבטחה במקום מסך ידני,  התקנת נקודת חשמל  חשמלאי מורשה לביצוע השירותים – הנ"ל כלול בתשלום</t>
  </si>
  <si>
    <t>מקרן הקרנה קרובה במיוחד (Ultra Short Throw) אינטראקטיבי: עצמת הארה 3600 לומנס לפחות ,מרחק הקרנה מקסימום 30 ס"מ רזולוציה טבעית של  1280X800 לפחות. (WXGA) רזולוציה לאחר דחיסה 1600X1200 לפחות.  יחס קונטרסט 3000:1 לפחות אפשרות לביצוע ZOOM, FREEZE, BLACK SCREEN דרך השלט. יחס הקרנה: הקרנת תמונות 3:4. תמיכה במקורות וידאו 16:9. שלט אלחוטי המקרן יאפשר תיקון טרפז של מינימום Vertical&amp;Horizontal +/-15ºנדרשת תמיכה בתדרי סריקה לתצוגת מסך מחשב לשידור ברזולוציה המבוקשת, ו-refresh rate  שלא יפחת מ- 60Hz. נורת המקרן תאפשר הקרנה של 3,000 שעות במצב Normal. ו-4,000 שעות במצב Eco, ממשקים: ממשק מחשב VGA 1. כניסת אודיו. 2 כניסות וידאו: RCA + נוסף.  ממשק שליטה RS-232 או USB. כניסת LAN רשת  , כניסה דיגיטלית HDMI רמקול פנימי בעוצמה של 10, מתקן יעודי לתליית המקרן במרחק קצר וואט לפחות</t>
  </si>
  <si>
    <t xml:space="preserve">יח' </t>
  </si>
  <si>
    <t>תוספת למסך גלילה חשמלי 204X204 כולל התקנה + עבודת חשמל + ווי אבטחה במקום מסך ידני + התקנת נקודת חשמל ע"י חשמלאי מורשה לביצוע השירותים – הנ"ל כלול בתשלום.</t>
  </si>
  <si>
    <t>מקרן BENQ MX דגם 440 ומעלה * ניתן להציע שווה ערך ומעלה</t>
  </si>
  <si>
    <t>מקרן SONY VPLDX12 * ניתן להציע שווה ערך ומעלה</t>
  </si>
  <si>
    <t>מערכת אופטי אילוז'ן בהקרנת קיר - משטח פעילות, אינטראקטיבי ללמידה, טיפול ומשחק. יסופק עם מאגר תוכן מובנה כולל 80 סביבות + ממשק מתקדם לעריכת תוכן, מובנה במחשב. * ניתן להציע שווה ערך ומעלה</t>
  </si>
  <si>
    <t>מקרן  עוצמת הארה: 4300 ansi lumen לפחות. טכנולוגית הקרנה LCDLCD רזולוציה טבעית של 768*1024 לפחות.רזולוציה לאחר דחיסה עד 1080i  לפחות. אפשרות שליטה מלאה הן מגוף המקרן והן משלט אלחוטי יכולת הגברה פנימית: 2 watt rms  לפחות אפשרות לביצוע ZOOM, FREEZE, BLACK SCREEN דרך השלט. נדרש יציאה למקרן תקן  HDMI ו/או  DISPLAYPORT  המקרן יאפשר הקרנה ממתקן תליה בתיקרה יחס הקרנה: הקרנת תמונות 3:4. תמיכה במקורות וידאו 16:9  המקרן יאפשר תיקון טרפז אוטומטי  של Vertical +/-30º .    נדרשת תמיכה בתדרי סריקה לתצוגת מסך מחשב לשידור ברזולוציה מבוקשת, ו-refresh rate  שלא יפחת מ- 60Hz.   תמיכה באותו וידאו 1080i ,720p , 576i/p ,480i/p, יחס קונטרסט של 3000:1 לפחות. מרחק הקרנה בין 2.5 ל 6 מטר, נורת המקרן תאפשר הקרנה של 3,000 שעות במצב Normal. ו-4,000 שעות      ממשק שליטה RS-232 או USBממשקים: ממשק מחשב VGA לפחות, 1 כניסות אודיו. 2 כניסות וידאו:  RCA + נוסף.עדשה: יחס מרחק (throw ratio) (D/W) 1.2 או טוב יותרבמצב Eco    * ניתן להציע שווה ערך ומעלה</t>
  </si>
  <si>
    <t>מחשב נייח HP PRODESK i7 gen13 / 16GB / 512 SSD / win 11 EDU / 3YW ON SITE INCLUDING MOUSE AND KEYBOARD – כולל חיבור לכל הפחות VGA / HDMI/ DP * ניתן להציע שווה ערך ומעלה</t>
  </si>
  <si>
    <t>מחשב נייח HP PRODESK i5 gen13 / 8GB / 240 SSD / win 11 EDU / 3YW ON SITE INCLUDING MOUSE AND KEYBOARD – כולל חיבור לכל הפחות VGA / HDMI/ DP * ניתן להציע שווה ערך ומעלה</t>
  </si>
  <si>
    <t>תחנה רזה - Lenovo M700 Tiny i5 gen13/8GB/240 SSD/win 11 pro EDU / 3YW ON SITE INCLUDING MOUSE AND KEYBOARD – כולל חיבור לכל הפחות VGA / HDMI/ DP * ניתן להציע שווה ערך ומעלה</t>
  </si>
  <si>
    <t>תחנת עגינה XPOWER – 3 74 HP UltraSlim Docking Station USB3 75 Xpower USB 3</t>
  </si>
  <si>
    <t>תחנת עגינה מקורית HP 74 HP UltraSlim Docking Station USB3 75 Xpower USB 3</t>
  </si>
  <si>
    <t>עגלת הטענה  36 מחשבים-העגלה מיועדת לאפשר טעינה בו זמנית של  36 מחשבים נידים\netbook  תוך הגנה מקסימלית מפני גניבה ונזק. אפשרות עיגון לקיר כולל בדיקת העגלה ע""י בודק חשמל מוסמך  העגלה תכלול 36 כבלי חשמל בסיומת תקעים בעלי יציאות מתח וזרם המתאימים להטענת הניידים העגלה תכלול מנגנון הגנה המאפשר נעילת המחשבים העגלה תותאם למעבר במסדרונות ב""ס ומעבר בפתחים עד 80 ס""מ העגלה תכלול גלגלי גומי חיבורי החשמל יוגנו באמצעות מאמ""ט חצי אוטומטי של 16A. נדרשת יכולת הזנה משתי נקודות מתח,  יש להאריק את חלקי המתכת של העגלה</t>
  </si>
  <si>
    <t>WINDOWS SERVER ESSENTIALS GOV   ליבות 2</t>
  </si>
  <si>
    <t>WINDOWS SERVER STANDARD GOV 2  ליבות</t>
  </si>
  <si>
    <t>מדפסת officejet pro 8710 hp משולבת הכוללת אחריות עד אתר הלקוח ל3 שנים *ניתן להציע שווה ערך ומעלה</t>
  </si>
  <si>
    <t>מדפסת לייזר  HP/סמסונג שחור לבן לשימוש משתמש יחיד הכוללת אחריות עד אתר הלקוח ל3 שנים * ניתן להציע שווה ערך ומעלה</t>
  </si>
  <si>
    <t>מדפסת לייזר HP/סמסונג שחור לבן משולבת פקס/סריקה/צילום עומסים בינוניים הכוללת אחריות עד אתר הלקוח ל3 שנים * ניתן להציע שווה ערך ומעלה</t>
  </si>
  <si>
    <t>מדפסת לייזר HP/סמסונג צבעונית משולבת פקס/סריקה/צילום עומסים בינוניים הכוללת אחריות עד אתר הלקוח ל3 שנים * ניתן להציע שווה ערך ומעלה</t>
  </si>
  <si>
    <t>מדפסת הזרקת דיו לא משולבת HP הכוללת אחריות עד אתר הלקוח ל3 שנים * ניתן להציע שווה ערך ומעלה</t>
  </si>
  <si>
    <t>מדפסת הזרקת דיו משולבת HP הכוללת אחריות עד אתר הלקוח ל3 שנים * ניתן להציע שווה ערך ומעלה</t>
  </si>
  <si>
    <t>מדפסת תלת מימד (2 ראשי הדפסה) ULTIMAKER 3 כולל הובלה התקנה והדרכה +שנה אחריות  באתר לקוח * ניתן להציע שווה ערך ומעלה</t>
  </si>
  <si>
    <t>תחנה רזה - HP260 G2 DM i5 gen13 /8GB /240gb SSD/win 11 pro EDU / 3YW ON SITE INCLUDING MOUSE AND KEYBOARD – כולל * ניתן להציע שווה ערך ומעלה</t>
  </si>
  <si>
    <t>HPE DL360 G10 2SFF SAS/SATA Bkpln Kit</t>
  </si>
  <si>
    <t xml:space="preserve">עלות אספקה והתקנה בדולר (ללא מע"מ) במכפלת הכמות לצורכי שקלול </t>
  </si>
  <si>
    <r>
      <t>חינוך</t>
    </r>
    <r>
      <rPr>
        <sz val="14"/>
        <color theme="1"/>
        <rFont val="David"/>
        <family val="2"/>
      </rPr>
      <t xml:space="preserve"> </t>
    </r>
    <r>
      <rPr>
        <b/>
        <sz val="14"/>
        <color theme="1"/>
        <rFont val="David"/>
        <family val="2"/>
      </rPr>
      <t>Microsoft 365 A1</t>
    </r>
  </si>
  <si>
    <r>
      <t xml:space="preserve">מחיר ליחידה </t>
    </r>
    <r>
      <rPr>
        <b/>
        <u/>
        <sz val="18"/>
        <color theme="1"/>
        <rFont val="David"/>
        <family val="2"/>
      </rPr>
      <t xml:space="preserve">בש"ח </t>
    </r>
  </si>
  <si>
    <r>
      <t xml:space="preserve">עלות אספקה והתקנה </t>
    </r>
    <r>
      <rPr>
        <b/>
        <u/>
        <sz val="18"/>
        <color rgb="FF000000"/>
        <rFont val="David"/>
        <family val="2"/>
      </rPr>
      <t xml:space="preserve">בש"ח </t>
    </r>
    <r>
      <rPr>
        <b/>
        <sz val="18"/>
        <color rgb="FF000000"/>
        <rFont val="David"/>
        <family val="2"/>
      </rPr>
      <t>(ללא מע"מ) במכפלת הכמות לצורכי שקלול</t>
    </r>
  </si>
  <si>
    <t>מדפסת לייזר HP/סמסונג צבעונית עומסים בינוניים הכוללת אחריות עד אתר הלקוח ל3 שנים * ניתן להציע שווה ערך ומעלה</t>
  </si>
  <si>
    <t>ACROBAT PREMIER CC - EDU - Premier רישוי EDU חינוך</t>
  </si>
  <si>
    <t>ACROBAT PHOTOSHOP CC - EDU - Photoshop רישוי EDU חינוך</t>
  </si>
  <si>
    <t>ACROBAT PREMIER CC – GOV - Premier רישוי GOV</t>
  </si>
  <si>
    <t>ACROBAT PHOTOSHOP CC - GOV - Photoshop רישוי GOV</t>
  </si>
  <si>
    <t>תיק איכותי למחשב נייד</t>
  </si>
  <si>
    <t>HP 445 / RIZEN 5 gen 13 / 8GB / 240 SSD / WIN 11 PRO GOV / 3YW * ניתן להציע שווה ערך ומעלה</t>
  </si>
  <si>
    <t>סה"כ הצעה לפרק 2 ציוד מחשוב היקפי :</t>
  </si>
  <si>
    <t>סה"כ הצעה לפרק 3 תשתיות ועב' תקשורת :</t>
  </si>
  <si>
    <t>חתימה וחותמת המציע לפרק 3 תשתיות ועבודות תקשורת:__________________________</t>
  </si>
  <si>
    <t>d</t>
  </si>
</sst>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Arial"/>
      <family val="2"/>
      <scheme val="minor"/>
    </font>
    <font>
      <b/>
      <sz val="12"/>
      <color rgb="FF000000"/>
      <name val="David"/>
      <family val="2"/>
    </font>
    <font>
      <sz val="12"/>
      <color theme="1"/>
      <name val="Arial"/>
      <family val="2"/>
      <scheme val="minor"/>
    </font>
    <font>
      <sz val="12"/>
      <color theme="1"/>
      <name val="Calibri"/>
      <family val="2"/>
    </font>
    <font>
      <b/>
      <sz val="12"/>
      <color theme="1"/>
      <name val="David"/>
      <family val="2"/>
    </font>
    <font>
      <sz val="22"/>
      <color theme="1"/>
      <name val="Arial"/>
      <family val="2"/>
      <scheme val="minor"/>
    </font>
    <font>
      <b/>
      <sz val="12"/>
      <color theme="1"/>
      <name val="Arial"/>
      <family val="2"/>
      <scheme val="minor"/>
    </font>
    <font>
      <b/>
      <sz val="14"/>
      <color rgb="FF000000"/>
      <name val="David"/>
      <family val="2"/>
    </font>
    <font>
      <b/>
      <sz val="20"/>
      <color rgb="FF000000"/>
      <name val="David"/>
      <family val="2"/>
    </font>
    <font>
      <sz val="14"/>
      <color theme="1"/>
      <name val="Calibri"/>
      <family val="2"/>
    </font>
    <font>
      <b/>
      <sz val="14"/>
      <color theme="1"/>
      <name val="David"/>
      <family val="2"/>
    </font>
    <font>
      <b/>
      <sz val="14"/>
      <name val="David"/>
      <family val="2"/>
    </font>
    <font>
      <sz val="14"/>
      <color theme="1"/>
      <name val="David"/>
      <family val="2"/>
    </font>
    <font>
      <b/>
      <sz val="36"/>
      <color rgb="FF000000"/>
      <name val="David"/>
      <family val="2"/>
    </font>
    <font>
      <b/>
      <sz val="16"/>
      <color rgb="FF000000"/>
      <name val="David"/>
      <family val="2"/>
    </font>
    <font>
      <b/>
      <sz val="16"/>
      <color theme="1"/>
      <name val="Arial"/>
      <family val="2"/>
      <scheme val="minor"/>
    </font>
    <font>
      <b/>
      <sz val="16"/>
      <color theme="1"/>
      <name val="David"/>
      <family val="2"/>
    </font>
    <font>
      <b/>
      <sz val="18"/>
      <color rgb="FF000000"/>
      <name val="David"/>
      <family val="2"/>
    </font>
    <font>
      <b/>
      <sz val="18"/>
      <color theme="1"/>
      <name val="David"/>
      <family val="2"/>
    </font>
    <font>
      <b/>
      <u/>
      <sz val="18"/>
      <color theme="1"/>
      <name val="David"/>
      <family val="2"/>
    </font>
    <font>
      <b/>
      <u/>
      <sz val="18"/>
      <color rgb="FF000000"/>
      <name val="David"/>
      <family val="2"/>
    </font>
    <font>
      <b/>
      <sz val="11"/>
      <color rgb="FF000000"/>
      <name val="David"/>
      <family val="2"/>
    </font>
    <font>
      <sz val="12"/>
      <color theme="1"/>
      <name val="David"/>
      <family val="2"/>
    </font>
    <font>
      <b/>
      <sz val="10"/>
      <color theme="1"/>
      <name val="David"/>
      <family val="2"/>
    </font>
    <font>
      <sz val="22"/>
      <color theme="1"/>
      <name val="David"/>
      <family val="2"/>
    </font>
    <font>
      <b/>
      <sz val="20"/>
      <color theme="1"/>
      <name val="David"/>
      <family val="2"/>
    </font>
  </fonts>
  <fills count="6">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auto="1"/>
      </left>
      <right style="medium">
        <color auto="1"/>
      </right>
      <top/>
      <bottom style="thin">
        <color indexed="64"/>
      </bottom>
      <diagonal/>
    </border>
    <border>
      <left style="medium">
        <color indexed="64"/>
      </left>
      <right style="thin">
        <color indexed="64"/>
      </right>
      <top/>
      <bottom/>
      <diagonal/>
    </border>
    <border>
      <left style="thin">
        <color indexed="64"/>
      </left>
      <right/>
      <top/>
      <bottom/>
      <diagonal/>
    </border>
  </borders>
  <cellStyleXfs count="1">
    <xf numFmtId="0" fontId="0" fillId="0" borderId="0"/>
  </cellStyleXfs>
  <cellXfs count="196">
    <xf numFmtId="0" fontId="0" fillId="0" borderId="0" xfId="0"/>
    <xf numFmtId="0" fontId="2" fillId="0" borderId="0" xfId="0" applyFont="1"/>
    <xf numFmtId="0" fontId="4" fillId="0" borderId="0" xfId="0" applyFont="1" applyAlignment="1">
      <alignment horizontal="center" vertical="center" readingOrder="2"/>
    </xf>
    <xf numFmtId="0" fontId="4" fillId="5" borderId="7" xfId="0" applyFont="1" applyFill="1" applyBorder="1" applyAlignment="1">
      <alignment horizontal="center" vertical="center" readingOrder="1"/>
    </xf>
    <xf numFmtId="0" fontId="4" fillId="0" borderId="11" xfId="0" applyFont="1" applyBorder="1" applyAlignment="1">
      <alignment horizontal="center" vertical="center" readingOrder="1"/>
    </xf>
    <xf numFmtId="0" fontId="4" fillId="0" borderId="9" xfId="0" applyFont="1" applyBorder="1" applyAlignment="1">
      <alignment horizontal="center" vertical="center" readingOrder="1"/>
    </xf>
    <xf numFmtId="0" fontId="1" fillId="2" borderId="2" xfId="0" applyFont="1" applyFill="1" applyBorder="1" applyAlignment="1">
      <alignment horizontal="center" vertical="center" readingOrder="2"/>
    </xf>
    <xf numFmtId="0" fontId="4" fillId="4" borderId="0" xfId="0" applyFont="1" applyFill="1" applyBorder="1" applyAlignment="1">
      <alignment horizontal="center" vertical="center" readingOrder="2"/>
    </xf>
    <xf numFmtId="0" fontId="1" fillId="4" borderId="0" xfId="0" applyFont="1" applyFill="1" applyBorder="1" applyAlignment="1">
      <alignment horizontal="center" vertical="center" readingOrder="2"/>
    </xf>
    <xf numFmtId="0" fontId="4" fillId="0" borderId="0" xfId="0" applyFont="1" applyBorder="1" applyAlignment="1">
      <alignment horizontal="center" vertical="center" readingOrder="1"/>
    </xf>
    <xf numFmtId="0" fontId="2" fillId="0" borderId="0" xfId="0" applyFont="1" applyAlignment="1">
      <alignment horizontal="center"/>
    </xf>
    <xf numFmtId="0" fontId="1" fillId="4" borderId="9" xfId="0" applyFont="1" applyFill="1" applyBorder="1" applyAlignment="1" applyProtection="1">
      <alignment horizontal="center" vertical="center" readingOrder="2"/>
      <protection locked="0"/>
    </xf>
    <xf numFmtId="0" fontId="1" fillId="4" borderId="9" xfId="0" applyFont="1" applyFill="1" applyBorder="1" applyAlignment="1" applyProtection="1">
      <alignment vertical="center" readingOrder="2"/>
      <protection locked="0"/>
    </xf>
    <xf numFmtId="0" fontId="1" fillId="4" borderId="7" xfId="0" applyFont="1" applyFill="1" applyBorder="1" applyAlignment="1" applyProtection="1">
      <alignment horizontal="center" vertical="center" readingOrder="2"/>
      <protection locked="0"/>
    </xf>
    <xf numFmtId="0" fontId="2" fillId="0" borderId="0" xfId="0" applyFont="1" applyProtection="1">
      <protection locked="0"/>
    </xf>
    <xf numFmtId="0" fontId="1" fillId="4" borderId="10" xfId="0" applyFont="1" applyFill="1" applyBorder="1" applyAlignment="1" applyProtection="1">
      <alignment horizontal="center" vertical="center" readingOrder="2"/>
      <protection locked="0"/>
    </xf>
    <xf numFmtId="0" fontId="1" fillId="4" borderId="8" xfId="0" applyFont="1" applyFill="1" applyBorder="1" applyAlignment="1" applyProtection="1">
      <alignment horizontal="center" vertical="center" readingOrder="2"/>
      <protection locked="0"/>
    </xf>
    <xf numFmtId="0" fontId="1" fillId="4" borderId="6" xfId="0" applyFont="1" applyFill="1" applyBorder="1" applyAlignment="1" applyProtection="1">
      <alignment vertical="center" readingOrder="2"/>
      <protection locked="0"/>
    </xf>
    <xf numFmtId="0" fontId="1" fillId="2" borderId="2" xfId="0" applyFont="1" applyFill="1" applyBorder="1" applyAlignment="1" applyProtection="1">
      <alignment vertical="center" readingOrder="2"/>
      <protection locked="0"/>
    </xf>
    <xf numFmtId="0" fontId="3" fillId="5" borderId="1" xfId="0" applyFont="1" applyFill="1" applyBorder="1" applyAlignment="1" applyProtection="1">
      <alignment vertical="center"/>
      <protection locked="0"/>
    </xf>
    <xf numFmtId="0" fontId="1" fillId="4" borderId="6" xfId="0" applyFont="1" applyFill="1" applyBorder="1" applyAlignment="1" applyProtection="1">
      <alignment horizontal="center" vertical="center" readingOrder="2"/>
      <protection locked="0"/>
    </xf>
    <xf numFmtId="0" fontId="3" fillId="5" borderId="7" xfId="0" applyFont="1" applyFill="1" applyBorder="1" applyAlignment="1" applyProtection="1">
      <alignment vertical="center"/>
      <protection locked="0"/>
    </xf>
    <xf numFmtId="0" fontId="3" fillId="5" borderId="10" xfId="0" applyFont="1" applyFill="1" applyBorder="1" applyAlignment="1" applyProtection="1">
      <alignment vertical="center"/>
      <protection locked="0"/>
    </xf>
    <xf numFmtId="0" fontId="4" fillId="5" borderId="7" xfId="0" applyFont="1" applyFill="1" applyBorder="1" applyAlignment="1" applyProtection="1">
      <alignment horizontal="center" vertical="center" readingOrder="1"/>
      <protection locked="0"/>
    </xf>
    <xf numFmtId="0" fontId="1" fillId="4" borderId="0" xfId="0" applyFont="1" applyFill="1" applyBorder="1" applyAlignment="1" applyProtection="1">
      <alignment horizontal="center" vertical="center" readingOrder="2"/>
      <protection locked="0"/>
    </xf>
    <xf numFmtId="0" fontId="2" fillId="0" borderId="0" xfId="0" applyFont="1" applyAlignment="1" applyProtection="1">
      <alignment horizontal="center"/>
      <protection locked="0"/>
    </xf>
    <xf numFmtId="0" fontId="1" fillId="2" borderId="2" xfId="0" applyFont="1" applyFill="1" applyBorder="1" applyAlignment="1" applyProtection="1">
      <alignment horizontal="center" vertical="center" readingOrder="2"/>
      <protection locked="0"/>
    </xf>
    <xf numFmtId="0" fontId="3" fillId="5" borderId="1" xfId="0"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0" fontId="2" fillId="0" borderId="0" xfId="0" applyFont="1" applyProtection="1"/>
    <xf numFmtId="0" fontId="5" fillId="0" borderId="0" xfId="0" applyFont="1" applyAlignment="1" applyProtection="1">
      <alignment horizontal="center" wrapText="1"/>
      <protection locked="0"/>
    </xf>
    <xf numFmtId="0" fontId="4" fillId="0" borderId="0" xfId="0" applyFont="1" applyAlignment="1">
      <alignment horizontal="center"/>
    </xf>
    <xf numFmtId="0" fontId="1" fillId="4" borderId="1" xfId="0" applyFont="1" applyFill="1" applyBorder="1" applyAlignment="1" applyProtection="1">
      <alignment horizontal="center" vertical="center" readingOrder="2"/>
      <protection locked="0"/>
    </xf>
    <xf numFmtId="0" fontId="1" fillId="4" borderId="11" xfId="0" applyFont="1" applyFill="1" applyBorder="1" applyAlignment="1" applyProtection="1">
      <alignment horizontal="center" vertical="center" readingOrder="2"/>
      <protection locked="0"/>
    </xf>
    <xf numFmtId="0" fontId="2" fillId="0" borderId="2" xfId="0" applyFont="1" applyBorder="1"/>
    <xf numFmtId="0" fontId="3" fillId="5" borderId="14" xfId="0" applyFont="1" applyFill="1" applyBorder="1" applyAlignment="1" applyProtection="1">
      <alignment vertical="center"/>
      <protection locked="0"/>
    </xf>
    <xf numFmtId="0" fontId="3" fillId="5" borderId="14" xfId="0" applyFont="1" applyFill="1" applyBorder="1" applyAlignment="1" applyProtection="1">
      <alignment horizontal="center" vertical="center"/>
      <protection locked="0"/>
    </xf>
    <xf numFmtId="0" fontId="2" fillId="0" borderId="15" xfId="0" applyFont="1" applyBorder="1"/>
    <xf numFmtId="0" fontId="3" fillId="5" borderId="11" xfId="0" applyFont="1" applyFill="1" applyBorder="1" applyAlignment="1" applyProtection="1">
      <alignment horizontal="center" vertical="center"/>
      <protection locked="0"/>
    </xf>
    <xf numFmtId="0" fontId="4" fillId="5" borderId="11" xfId="0" applyFont="1" applyFill="1" applyBorder="1" applyAlignment="1" applyProtection="1">
      <alignment horizontal="center" vertical="center" readingOrder="1"/>
      <protection locked="0"/>
    </xf>
    <xf numFmtId="0" fontId="2" fillId="0" borderId="8" xfId="0" applyFont="1" applyBorder="1"/>
    <xf numFmtId="0" fontId="2" fillId="0" borderId="0" xfId="0" applyFont="1" applyBorder="1"/>
    <xf numFmtId="0" fontId="3" fillId="5" borderId="11" xfId="0" applyFont="1" applyFill="1" applyBorder="1" applyAlignment="1" applyProtection="1">
      <alignment horizontal="center" vertical="center"/>
    </xf>
    <xf numFmtId="0" fontId="1" fillId="4" borderId="7" xfId="0" applyFont="1" applyFill="1" applyBorder="1" applyAlignment="1" applyProtection="1">
      <alignment horizontal="center" vertical="center" wrapText="1" readingOrder="2"/>
    </xf>
    <xf numFmtId="0" fontId="1" fillId="2" borderId="4" xfId="0" applyFont="1" applyFill="1" applyBorder="1" applyAlignment="1" applyProtection="1">
      <alignment horizontal="center" vertical="center" wrapText="1" readingOrder="2"/>
    </xf>
    <xf numFmtId="0" fontId="1" fillId="2" borderId="4" xfId="0" applyFont="1" applyFill="1" applyBorder="1" applyAlignment="1" applyProtection="1">
      <alignment vertical="center" wrapText="1" readingOrder="2"/>
      <protection locked="0"/>
    </xf>
    <xf numFmtId="0" fontId="1" fillId="2" borderId="4" xfId="0" applyFont="1" applyFill="1" applyBorder="1" applyAlignment="1" applyProtection="1">
      <alignment horizontal="center" vertical="center" wrapText="1" readingOrder="2"/>
      <protection locked="0"/>
    </xf>
    <xf numFmtId="0" fontId="4" fillId="4" borderId="10" xfId="0" applyFont="1" applyFill="1" applyBorder="1" applyAlignment="1" applyProtection="1">
      <alignment horizontal="center" vertical="center" wrapText="1"/>
    </xf>
    <xf numFmtId="0" fontId="1" fillId="4" borderId="10" xfId="0" applyFont="1" applyFill="1" applyBorder="1" applyAlignment="1" applyProtection="1">
      <alignment horizontal="center" vertical="center" wrapText="1" readingOrder="2"/>
      <protection locked="0"/>
    </xf>
    <xf numFmtId="0" fontId="1" fillId="4" borderId="9" xfId="0" applyFont="1" applyFill="1" applyBorder="1" applyAlignment="1" applyProtection="1">
      <alignment horizontal="center" vertical="center" wrapText="1" readingOrder="2"/>
      <protection locked="0"/>
    </xf>
    <xf numFmtId="0" fontId="4" fillId="0" borderId="9" xfId="0" applyFont="1" applyBorder="1" applyAlignment="1" applyProtection="1">
      <alignment horizontal="center" vertical="center" wrapText="1" readingOrder="1"/>
    </xf>
    <xf numFmtId="0" fontId="1" fillId="4" borderId="11" xfId="0" applyFont="1" applyFill="1" applyBorder="1" applyAlignment="1" applyProtection="1">
      <alignment vertical="center" wrapText="1" readingOrder="2"/>
      <protection locked="0"/>
    </xf>
    <xf numFmtId="0" fontId="1" fillId="4" borderId="11" xfId="0" applyFont="1" applyFill="1" applyBorder="1" applyAlignment="1" applyProtection="1">
      <alignment horizontal="center" vertical="center" wrapText="1" readingOrder="2"/>
      <protection locked="0"/>
    </xf>
    <xf numFmtId="0" fontId="4" fillId="4" borderId="7" xfId="0" applyFont="1" applyFill="1" applyBorder="1" applyAlignment="1" applyProtection="1">
      <alignment horizontal="center" vertical="center" wrapText="1" readingOrder="2"/>
    </xf>
    <xf numFmtId="0" fontId="4" fillId="4" borderId="7" xfId="0" applyFont="1" applyFill="1" applyBorder="1" applyAlignment="1" applyProtection="1">
      <alignment horizontal="center" vertical="center" wrapText="1" readingOrder="2"/>
      <protection locked="0"/>
    </xf>
    <xf numFmtId="0" fontId="1" fillId="4" borderId="7" xfId="0" applyFont="1" applyFill="1" applyBorder="1" applyAlignment="1" applyProtection="1">
      <alignment horizontal="center" vertical="center" wrapText="1" readingOrder="2"/>
      <protection locked="0"/>
    </xf>
    <xf numFmtId="0" fontId="1" fillId="4" borderId="1" xfId="0" applyFont="1" applyFill="1" applyBorder="1" applyAlignment="1" applyProtection="1">
      <alignment horizontal="center" vertical="center" wrapText="1" readingOrder="2"/>
      <protection locked="0"/>
    </xf>
    <xf numFmtId="0" fontId="1" fillId="4" borderId="9" xfId="0" applyFont="1" applyFill="1" applyBorder="1" applyAlignment="1" applyProtection="1">
      <alignment vertical="center" wrapText="1" readingOrder="2"/>
      <protection locked="0"/>
    </xf>
    <xf numFmtId="0" fontId="4" fillId="0" borderId="0" xfId="0" applyFont="1" applyAlignment="1" applyProtection="1">
      <alignment horizontal="center" vertical="center" wrapText="1" readingOrder="2"/>
    </xf>
    <xf numFmtId="0" fontId="2" fillId="0" borderId="0" xfId="0" applyFont="1" applyAlignment="1" applyProtection="1">
      <alignment wrapText="1"/>
    </xf>
    <xf numFmtId="0" fontId="2" fillId="0" borderId="0" xfId="0" applyFont="1" applyAlignment="1" applyProtection="1">
      <alignment horizontal="center" wrapText="1"/>
    </xf>
    <xf numFmtId="0" fontId="5" fillId="0" borderId="11" xfId="0" applyFont="1" applyBorder="1" applyAlignment="1" applyProtection="1">
      <alignment horizontal="center" wrapText="1"/>
    </xf>
    <xf numFmtId="0" fontId="7" fillId="4" borderId="13" xfId="0" applyFont="1" applyFill="1" applyBorder="1" applyAlignment="1" applyProtection="1">
      <alignment horizontal="center" vertical="center" wrapText="1" readingOrder="2"/>
    </xf>
    <xf numFmtId="0" fontId="7" fillId="4" borderId="10" xfId="0" applyFont="1" applyFill="1" applyBorder="1" applyAlignment="1" applyProtection="1">
      <alignment horizontal="center" vertical="center" wrapText="1" readingOrder="2"/>
    </xf>
    <xf numFmtId="0" fontId="7" fillId="4" borderId="1" xfId="0" applyFont="1" applyFill="1" applyBorder="1" applyAlignment="1" applyProtection="1">
      <alignment horizontal="center" vertical="center" wrapText="1" readingOrder="2"/>
    </xf>
    <xf numFmtId="0" fontId="7" fillId="4" borderId="8" xfId="0" applyFont="1" applyFill="1" applyBorder="1" applyAlignment="1" applyProtection="1">
      <alignment horizontal="center" vertical="center" wrapText="1" readingOrder="2"/>
    </xf>
    <xf numFmtId="0" fontId="7" fillId="4" borderId="11" xfId="0" applyFont="1" applyFill="1" applyBorder="1" applyAlignment="1" applyProtection="1">
      <alignment horizontal="center" vertical="center" wrapText="1" readingOrder="2"/>
    </xf>
    <xf numFmtId="0" fontId="7" fillId="4" borderId="7" xfId="0" applyFont="1" applyFill="1" applyBorder="1" applyAlignment="1" applyProtection="1">
      <alignment horizontal="center" vertical="center" wrapText="1" readingOrder="2"/>
    </xf>
    <xf numFmtId="0" fontId="7" fillId="4" borderId="9" xfId="0" applyFont="1" applyFill="1" applyBorder="1" applyAlignment="1">
      <alignment horizontal="center" vertical="center" readingOrder="2"/>
    </xf>
    <xf numFmtId="0" fontId="7" fillId="4" borderId="1" xfId="0" applyFont="1" applyFill="1" applyBorder="1" applyAlignment="1">
      <alignment horizontal="center" vertical="center" readingOrder="2"/>
    </xf>
    <xf numFmtId="0" fontId="7" fillId="4" borderId="10" xfId="0" applyFont="1" applyFill="1" applyBorder="1" applyAlignment="1">
      <alignment horizontal="center" vertical="center" readingOrder="2"/>
    </xf>
    <xf numFmtId="0" fontId="9" fillId="5" borderId="1" xfId="0" applyFont="1" applyFill="1" applyBorder="1" applyAlignment="1">
      <alignment horizontal="center" vertical="center"/>
    </xf>
    <xf numFmtId="0" fontId="7" fillId="4" borderId="6" xfId="0" applyFont="1" applyFill="1" applyBorder="1" applyAlignment="1">
      <alignment horizontal="center" vertical="center" readingOrder="2"/>
    </xf>
    <xf numFmtId="0" fontId="7" fillId="4" borderId="7" xfId="0" applyFont="1" applyFill="1" applyBorder="1" applyAlignment="1">
      <alignment horizontal="center" vertical="center" readingOrder="2"/>
    </xf>
    <xf numFmtId="0" fontId="9" fillId="5" borderId="7" xfId="0" applyFont="1" applyFill="1" applyBorder="1" applyAlignment="1" applyProtection="1">
      <alignment horizontal="center" vertical="center"/>
    </xf>
    <xf numFmtId="0" fontId="9" fillId="5" borderId="7" xfId="0" applyFont="1" applyFill="1" applyBorder="1" applyAlignment="1">
      <alignment horizontal="center" vertical="center"/>
    </xf>
    <xf numFmtId="0" fontId="7" fillId="4" borderId="11" xfId="0" applyFont="1" applyFill="1" applyBorder="1" applyAlignment="1">
      <alignment horizontal="center" vertical="center" readingOrder="2"/>
    </xf>
    <xf numFmtId="0" fontId="7" fillId="4" borderId="8" xfId="0" applyFont="1" applyFill="1" applyBorder="1" applyAlignment="1">
      <alignment horizontal="center" vertical="center" readingOrder="2"/>
    </xf>
    <xf numFmtId="0" fontId="9" fillId="5" borderId="10" xfId="0" applyFont="1" applyFill="1" applyBorder="1" applyAlignment="1">
      <alignment horizontal="center" vertical="center"/>
    </xf>
    <xf numFmtId="0" fontId="9" fillId="5" borderId="14" xfId="0" applyFont="1" applyFill="1" applyBorder="1" applyAlignment="1">
      <alignment horizontal="center" vertical="center"/>
    </xf>
    <xf numFmtId="0" fontId="10" fillId="5" borderId="7" xfId="0" applyFont="1" applyFill="1" applyBorder="1" applyAlignment="1">
      <alignment horizontal="center" vertical="center" readingOrder="1"/>
    </xf>
    <xf numFmtId="0" fontId="7" fillId="4" borderId="11" xfId="0" applyFont="1" applyFill="1" applyBorder="1" applyAlignment="1">
      <alignment horizontal="center" vertical="center" wrapText="1" readingOrder="2"/>
    </xf>
    <xf numFmtId="0" fontId="7" fillId="4" borderId="9" xfId="0" applyFont="1" applyFill="1" applyBorder="1" applyAlignment="1">
      <alignment horizontal="center" vertical="center" wrapText="1" readingOrder="2"/>
    </xf>
    <xf numFmtId="0" fontId="7" fillId="5" borderId="9" xfId="0" applyFont="1" applyFill="1" applyBorder="1" applyAlignment="1">
      <alignment horizontal="center" vertical="center" wrapText="1" readingOrder="2"/>
    </xf>
    <xf numFmtId="0" fontId="5" fillId="3" borderId="1" xfId="0" applyFont="1" applyFill="1" applyBorder="1" applyAlignment="1" applyProtection="1">
      <alignment horizontal="center"/>
      <protection locked="0"/>
    </xf>
    <xf numFmtId="0" fontId="5" fillId="3" borderId="1" xfId="0" applyFont="1" applyFill="1" applyBorder="1" applyAlignment="1" applyProtection="1">
      <alignment horizontal="center" wrapText="1"/>
      <protection locked="0"/>
    </xf>
    <xf numFmtId="0" fontId="14" fillId="3" borderId="9" xfId="0" applyFont="1" applyFill="1" applyBorder="1" applyAlignment="1" applyProtection="1">
      <alignment horizontal="center" vertical="center" wrapText="1" readingOrder="2"/>
    </xf>
    <xf numFmtId="0" fontId="14" fillId="3" borderId="9" xfId="0" applyFont="1" applyFill="1" applyBorder="1" applyAlignment="1" applyProtection="1">
      <alignment vertical="center" wrapText="1" readingOrder="2"/>
    </xf>
    <xf numFmtId="0" fontId="15" fillId="3" borderId="9" xfId="0" applyFont="1" applyFill="1" applyBorder="1" applyAlignment="1" applyProtection="1">
      <alignment horizontal="center" vertical="center" wrapText="1"/>
    </xf>
    <xf numFmtId="0" fontId="16" fillId="3" borderId="9" xfId="0" applyFont="1" applyFill="1" applyBorder="1" applyAlignment="1" applyProtection="1">
      <alignment horizontal="center" vertical="center" wrapText="1"/>
    </xf>
    <xf numFmtId="0" fontId="18" fillId="3" borderId="9" xfId="0" applyFont="1" applyFill="1" applyBorder="1" applyAlignment="1" applyProtection="1">
      <alignment horizontal="center" vertical="center" wrapText="1"/>
    </xf>
    <xf numFmtId="0" fontId="22" fillId="3" borderId="5" xfId="0" applyFont="1" applyFill="1" applyBorder="1" applyAlignment="1" applyProtection="1">
      <alignment horizontal="center" vertical="center"/>
      <protection locked="0"/>
    </xf>
    <xf numFmtId="0" fontId="7" fillId="4" borderId="5" xfId="0" applyFont="1" applyFill="1" applyBorder="1" applyAlignment="1">
      <alignment horizontal="center" vertical="center" wrapText="1" readingOrder="2"/>
    </xf>
    <xf numFmtId="0" fontId="22" fillId="0" borderId="11" xfId="0" applyFont="1" applyBorder="1" applyAlignment="1">
      <alignment horizontal="center"/>
    </xf>
    <xf numFmtId="0" fontId="14" fillId="3" borderId="10" xfId="0" applyFont="1" applyFill="1" applyBorder="1" applyAlignment="1" applyProtection="1">
      <alignment horizontal="center" vertical="center" wrapText="1" readingOrder="2"/>
    </xf>
    <xf numFmtId="0" fontId="4" fillId="4" borderId="7"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4" borderId="10"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5" borderId="7" xfId="0" applyFont="1" applyFill="1" applyBorder="1" applyAlignment="1" applyProtection="1">
      <alignment horizontal="center" vertical="center"/>
    </xf>
    <xf numFmtId="0" fontId="4" fillId="5" borderId="7" xfId="0" applyFont="1" applyFill="1" applyBorder="1" applyAlignment="1">
      <alignment horizontal="center" vertical="center"/>
    </xf>
    <xf numFmtId="0" fontId="4" fillId="5" borderId="10" xfId="0" applyFont="1" applyFill="1" applyBorder="1" applyAlignment="1">
      <alignment horizontal="center" vertical="center" readingOrder="1"/>
    </xf>
    <xf numFmtId="0" fontId="4" fillId="5" borderId="16" xfId="0" applyFont="1" applyFill="1" applyBorder="1" applyAlignment="1">
      <alignment horizontal="center" vertical="center"/>
    </xf>
    <xf numFmtId="0" fontId="4" fillId="4" borderId="7" xfId="0" applyFont="1" applyFill="1" applyBorder="1" applyAlignment="1">
      <alignment horizontal="center" vertical="center" readingOrder="2"/>
    </xf>
    <xf numFmtId="0" fontId="4" fillId="4" borderId="8" xfId="0" applyFont="1" applyFill="1" applyBorder="1" applyAlignment="1">
      <alignment horizontal="center" vertical="center" readingOrder="2"/>
    </xf>
    <xf numFmtId="0" fontId="4" fillId="4" borderId="1" xfId="0" applyFont="1" applyFill="1" applyBorder="1" applyAlignment="1">
      <alignment horizontal="center" vertical="center" readingOrder="2"/>
    </xf>
    <xf numFmtId="0" fontId="23" fillId="4" borderId="7" xfId="0" applyFont="1" applyFill="1" applyBorder="1" applyAlignment="1">
      <alignment horizontal="center" wrapText="1"/>
    </xf>
    <xf numFmtId="0" fontId="14" fillId="3" borderId="17" xfId="0" applyFont="1" applyFill="1" applyBorder="1" applyAlignment="1" applyProtection="1">
      <alignment horizontal="center" vertical="center" wrapText="1" readingOrder="2"/>
    </xf>
    <xf numFmtId="0" fontId="1" fillId="4" borderId="3" xfId="0" applyFont="1" applyFill="1" applyBorder="1" applyAlignment="1" applyProtection="1">
      <alignment horizontal="center" vertical="center" wrapText="1" readingOrder="2"/>
    </xf>
    <xf numFmtId="0" fontId="1" fillId="4" borderId="18" xfId="0" applyFont="1" applyFill="1" applyBorder="1" applyAlignment="1" applyProtection="1">
      <alignment horizontal="center" vertical="center" wrapText="1" readingOrder="2"/>
    </xf>
    <xf numFmtId="0" fontId="6" fillId="0" borderId="17" xfId="0" applyFont="1" applyBorder="1" applyAlignment="1" applyProtection="1">
      <alignment horizontal="center" vertical="center" wrapText="1"/>
    </xf>
    <xf numFmtId="0" fontId="1" fillId="4" borderId="17" xfId="0" applyFont="1" applyFill="1" applyBorder="1" applyAlignment="1" applyProtection="1">
      <alignment horizontal="center" vertical="center" wrapText="1" readingOrder="2"/>
    </xf>
    <xf numFmtId="0" fontId="4" fillId="4" borderId="4" xfId="0" applyFont="1" applyFill="1" applyBorder="1" applyAlignment="1" applyProtection="1">
      <alignment horizontal="center" vertical="center" wrapText="1" readingOrder="2"/>
    </xf>
    <xf numFmtId="0" fontId="1" fillId="4" borderId="4" xfId="0" applyFont="1" applyFill="1" applyBorder="1" applyAlignment="1" applyProtection="1">
      <alignment horizontal="center" vertical="center" wrapText="1" readingOrder="2"/>
    </xf>
    <xf numFmtId="0" fontId="1" fillId="4" borderId="2" xfId="0" applyFont="1" applyFill="1" applyBorder="1" applyAlignment="1" applyProtection="1">
      <alignment horizontal="center" vertical="center" wrapText="1" readingOrder="2"/>
    </xf>
    <xf numFmtId="0" fontId="1" fillId="4" borderId="17" xfId="0" applyFont="1" applyFill="1" applyBorder="1" applyAlignment="1">
      <alignment horizontal="center" vertical="center" readingOrder="2"/>
    </xf>
    <xf numFmtId="0" fontId="1" fillId="4" borderId="3" xfId="0" applyFont="1" applyFill="1" applyBorder="1" applyAlignment="1">
      <alignment horizontal="center" vertical="center" readingOrder="2"/>
    </xf>
    <xf numFmtId="0" fontId="3" fillId="5" borderId="2" xfId="0" applyFont="1" applyFill="1" applyBorder="1" applyAlignment="1">
      <alignment horizontal="center" vertical="center"/>
    </xf>
    <xf numFmtId="0" fontId="1" fillId="4" borderId="18" xfId="0" applyFont="1" applyFill="1" applyBorder="1" applyAlignment="1">
      <alignment horizontal="center" vertical="center" readingOrder="2"/>
    </xf>
    <xf numFmtId="0" fontId="1" fillId="4" borderId="12" xfId="0" applyFont="1" applyFill="1" applyBorder="1" applyAlignment="1">
      <alignment horizontal="center" vertical="center" readingOrder="2"/>
    </xf>
    <xf numFmtId="0" fontId="1" fillId="4" borderId="4" xfId="0" applyFont="1" applyFill="1" applyBorder="1" applyAlignment="1">
      <alignment horizontal="center" vertical="center" readingOrder="2"/>
    </xf>
    <xf numFmtId="0" fontId="3" fillId="5" borderId="4" xfId="0" applyFont="1" applyFill="1" applyBorder="1" applyAlignment="1" applyProtection="1">
      <alignment horizontal="center" vertical="center"/>
    </xf>
    <xf numFmtId="0" fontId="3" fillId="5" borderId="4"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15" xfId="0" applyFont="1" applyFill="1" applyBorder="1" applyAlignment="1">
      <alignment horizontal="center" vertical="center"/>
    </xf>
    <xf numFmtId="0" fontId="1" fillId="4" borderId="2" xfId="0" applyFont="1" applyFill="1" applyBorder="1" applyAlignment="1">
      <alignment horizontal="center" vertical="center" readingOrder="2"/>
    </xf>
    <xf numFmtId="0" fontId="4" fillId="5" borderId="4" xfId="0" applyFont="1" applyFill="1" applyBorder="1" applyAlignment="1">
      <alignment horizontal="center" vertical="center" readingOrder="1"/>
    </xf>
    <xf numFmtId="0" fontId="2" fillId="0" borderId="9" xfId="0" applyFont="1" applyBorder="1" applyAlignment="1">
      <alignment wrapText="1"/>
    </xf>
    <xf numFmtId="0" fontId="13" fillId="2" borderId="5" xfId="0" applyFont="1" applyFill="1" applyBorder="1" applyAlignment="1" applyProtection="1">
      <alignment horizontal="center" vertical="center" readingOrder="2"/>
    </xf>
    <xf numFmtId="0" fontId="10" fillId="0" borderId="6" xfId="0" applyFont="1" applyBorder="1" applyAlignment="1" applyProtection="1">
      <alignment horizontal="center" vertical="center" wrapText="1" readingOrder="2"/>
    </xf>
    <xf numFmtId="0" fontId="7" fillId="4" borderId="5" xfId="0" applyFont="1" applyFill="1" applyBorder="1" applyAlignment="1" applyProtection="1">
      <alignment horizontal="center" vertical="center" wrapText="1" readingOrder="2"/>
    </xf>
    <xf numFmtId="0" fontId="7" fillId="4" borderId="6" xfId="0" applyFont="1" applyFill="1" applyBorder="1" applyAlignment="1" applyProtection="1">
      <alignment horizontal="center" vertical="center" wrapText="1" readingOrder="2"/>
    </xf>
    <xf numFmtId="0" fontId="5" fillId="0" borderId="6" xfId="0" applyFont="1" applyBorder="1" applyAlignment="1" applyProtection="1">
      <alignment wrapText="1"/>
    </xf>
    <xf numFmtId="0" fontId="2" fillId="0" borderId="6" xfId="0" applyFont="1" applyBorder="1" applyAlignment="1">
      <alignment wrapText="1"/>
    </xf>
    <xf numFmtId="0" fontId="13" fillId="2" borderId="11" xfId="0" applyFont="1" applyFill="1" applyBorder="1" applyAlignment="1">
      <alignment horizontal="center" vertical="center" wrapText="1" readingOrder="2"/>
    </xf>
    <xf numFmtId="0" fontId="7" fillId="4" borderId="6" xfId="0" applyFont="1" applyFill="1" applyBorder="1" applyAlignment="1">
      <alignment horizontal="center" vertical="center" wrapText="1" readingOrder="2"/>
    </xf>
    <xf numFmtId="0" fontId="11" fillId="4" borderId="11" xfId="0" applyFont="1" applyFill="1" applyBorder="1" applyAlignment="1">
      <alignment horizontal="center" vertical="center" wrapText="1" readingOrder="2"/>
    </xf>
    <xf numFmtId="0" fontId="7" fillId="5" borderId="11" xfId="0" applyFont="1" applyFill="1" applyBorder="1" applyAlignment="1">
      <alignment horizontal="center" vertical="center" wrapText="1" readingOrder="2"/>
    </xf>
    <xf numFmtId="0" fontId="11" fillId="4" borderId="5" xfId="0" applyFont="1" applyFill="1" applyBorder="1" applyAlignment="1">
      <alignment horizontal="center" vertical="center" wrapText="1" readingOrder="2"/>
    </xf>
    <xf numFmtId="0" fontId="7" fillId="5" borderId="5" xfId="0" applyFont="1" applyFill="1" applyBorder="1" applyAlignment="1" applyProtection="1">
      <alignment horizontal="center" vertical="center" wrapText="1" readingOrder="2"/>
    </xf>
    <xf numFmtId="0" fontId="7" fillId="5" borderId="5" xfId="0" applyFont="1" applyFill="1" applyBorder="1" applyAlignment="1">
      <alignment horizontal="center" vertical="center" wrapText="1" readingOrder="2"/>
    </xf>
    <xf numFmtId="0" fontId="7" fillId="4" borderId="5" xfId="0" applyFont="1" applyFill="1" applyBorder="1" applyAlignment="1">
      <alignment horizontal="center" vertical="center" wrapText="1" readingOrder="1"/>
    </xf>
    <xf numFmtId="0" fontId="10" fillId="0" borderId="5" xfId="0" applyFont="1" applyBorder="1" applyAlignment="1">
      <alignment horizontal="center" vertical="center" wrapText="1" readingOrder="1"/>
    </xf>
    <xf numFmtId="0" fontId="7" fillId="5" borderId="5" xfId="0" applyFont="1" applyFill="1" applyBorder="1" applyAlignment="1">
      <alignment horizontal="center" vertical="center" wrapText="1" readingOrder="1"/>
    </xf>
    <xf numFmtId="0" fontId="5" fillId="0" borderId="6" xfId="0" applyFont="1" applyBorder="1" applyAlignment="1" applyProtection="1">
      <alignment wrapText="1"/>
      <protection locked="0"/>
    </xf>
    <xf numFmtId="0" fontId="1" fillId="4" borderId="6" xfId="0" applyFont="1" applyFill="1" applyBorder="1" applyAlignment="1">
      <alignment horizontal="center" vertical="center" wrapText="1" readingOrder="2"/>
    </xf>
    <xf numFmtId="0" fontId="7" fillId="5" borderId="19" xfId="0" applyFont="1" applyFill="1" applyBorder="1" applyAlignment="1">
      <alignment horizontal="center" vertical="center" wrapText="1" readingOrder="2"/>
    </xf>
    <xf numFmtId="0" fontId="10" fillId="0" borderId="11" xfId="0" applyFont="1" applyBorder="1" applyAlignment="1">
      <alignment horizontal="center" vertical="center" wrapText="1"/>
    </xf>
    <xf numFmtId="0" fontId="1" fillId="2" borderId="2" xfId="0" applyFont="1" applyFill="1" applyBorder="1" applyAlignment="1">
      <alignment horizontal="center" vertical="center"/>
    </xf>
    <xf numFmtId="0" fontId="8" fillId="2" borderId="11" xfId="0" applyFont="1" applyFill="1" applyBorder="1" applyAlignment="1">
      <alignment horizontal="center" vertical="center" wrapText="1"/>
    </xf>
    <xf numFmtId="0" fontId="1" fillId="2" borderId="2" xfId="0" applyFont="1" applyFill="1" applyBorder="1" applyAlignment="1" applyProtection="1">
      <alignment vertical="center"/>
      <protection locked="0"/>
    </xf>
    <xf numFmtId="0" fontId="1" fillId="2" borderId="2" xfId="0" applyFont="1" applyFill="1" applyBorder="1" applyAlignment="1" applyProtection="1">
      <alignment horizontal="center" vertical="center"/>
      <protection locked="0"/>
    </xf>
    <xf numFmtId="0" fontId="1" fillId="2" borderId="3" xfId="0" applyFont="1" applyFill="1" applyBorder="1" applyAlignment="1">
      <alignment horizontal="center" vertical="center"/>
    </xf>
    <xf numFmtId="0" fontId="17" fillId="3" borderId="10"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wrapText="1"/>
    </xf>
    <xf numFmtId="0" fontId="17" fillId="3" borderId="9" xfId="0" applyFont="1" applyFill="1" applyBorder="1" applyAlignment="1" applyProtection="1">
      <alignment vertical="center" wrapText="1"/>
    </xf>
    <xf numFmtId="0" fontId="21" fillId="5" borderId="7"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1" fillId="3" borderId="5" xfId="0" applyFont="1" applyFill="1" applyBorder="1" applyAlignment="1" applyProtection="1">
      <alignment vertical="center"/>
      <protection locked="0"/>
    </xf>
    <xf numFmtId="0" fontId="1" fillId="3" borderId="5" xfId="0" applyFont="1" applyFill="1" applyBorder="1" applyAlignment="1">
      <alignment horizontal="center" vertical="center"/>
    </xf>
    <xf numFmtId="0" fontId="1" fillId="4" borderId="5"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0" fontId="21" fillId="0" borderId="5" xfId="0" applyFont="1" applyBorder="1" applyAlignment="1">
      <alignment horizontal="center" vertical="center" wrapText="1"/>
    </xf>
    <xf numFmtId="0" fontId="1" fillId="4" borderId="11"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21" fillId="5" borderId="7" xfId="0" applyFont="1" applyFill="1" applyBorder="1" applyAlignment="1" applyProtection="1">
      <alignment horizontal="center" vertical="center" wrapText="1"/>
      <protection locked="0"/>
    </xf>
    <xf numFmtId="0" fontId="21" fillId="0" borderId="7"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21" fillId="0" borderId="7" xfId="0" applyFont="1" applyBorder="1" applyAlignment="1" applyProtection="1">
      <alignment horizontal="center" vertical="center"/>
      <protection locked="0"/>
    </xf>
    <xf numFmtId="0" fontId="21" fillId="0" borderId="5" xfId="0" applyFont="1" applyBorder="1" applyAlignment="1">
      <alignment horizontal="center" vertical="center"/>
    </xf>
    <xf numFmtId="0" fontId="2" fillId="0" borderId="20" xfId="0" applyFont="1" applyBorder="1" applyAlignment="1">
      <alignment wrapText="1"/>
    </xf>
    <xf numFmtId="0" fontId="2" fillId="0" borderId="21" xfId="0" applyFont="1" applyBorder="1" applyAlignment="1">
      <alignment wrapText="1"/>
    </xf>
    <xf numFmtId="0" fontId="24" fillId="0" borderId="11" xfId="0" applyFont="1" applyBorder="1" applyAlignment="1" applyProtection="1">
      <alignment wrapText="1"/>
      <protection locked="0"/>
    </xf>
    <xf numFmtId="0" fontId="24" fillId="0" borderId="11" xfId="0" applyFont="1" applyBorder="1" applyAlignment="1" applyProtection="1">
      <alignment horizontal="center" wrapText="1"/>
      <protection locked="0"/>
    </xf>
    <xf numFmtId="0" fontId="25" fillId="3" borderId="11" xfId="0" applyFont="1" applyFill="1" applyBorder="1" applyAlignment="1" applyProtection="1">
      <alignment horizontal="center"/>
      <protection locked="0"/>
    </xf>
    <xf numFmtId="0" fontId="22" fillId="0" borderId="1" xfId="0" applyFont="1" applyBorder="1" applyAlignment="1" applyProtection="1">
      <alignment horizontal="center"/>
      <protection locked="0"/>
    </xf>
    <xf numFmtId="0" fontId="22" fillId="0" borderId="3" xfId="0"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365"/>
  <sheetViews>
    <sheetView rightToLeft="1" tabSelected="1" topLeftCell="B548" zoomScale="70" zoomScaleNormal="70" workbookViewId="0">
      <selection activeCell="E611" sqref="E611"/>
    </sheetView>
  </sheetViews>
  <sheetFormatPr defaultColWidth="8.75" defaultRowHeight="15.75"/>
  <cols>
    <col min="1" max="1" width="26.25" style="32" customWidth="1"/>
    <col min="2" max="2" width="94.5" style="139" customWidth="1"/>
    <col min="3" max="3" width="22.5" style="10" customWidth="1"/>
    <col min="4" max="4" width="24.375" style="10" customWidth="1"/>
    <col min="5" max="5" width="63.5" style="14" customWidth="1"/>
    <col min="6" max="6" width="63.125" style="25" customWidth="1"/>
    <col min="7" max="7" width="64.5" style="10" customWidth="1"/>
    <col min="8" max="16384" width="8.75" style="1"/>
  </cols>
  <sheetData>
    <row r="1" spans="1:7">
      <c r="A1" s="2"/>
      <c r="B1" s="133"/>
    </row>
    <row r="2" spans="1:7" ht="46.5" thickBot="1">
      <c r="A2" s="45"/>
      <c r="B2" s="134" t="s">
        <v>436</v>
      </c>
      <c r="C2" s="45"/>
      <c r="D2" s="45"/>
      <c r="E2" s="46"/>
      <c r="F2" s="47"/>
      <c r="G2" s="45"/>
    </row>
    <row r="3" spans="1:7" s="30" customFormat="1" ht="162.6" customHeight="1" thickBot="1">
      <c r="A3" s="95" t="s">
        <v>0</v>
      </c>
      <c r="B3" s="88" t="s">
        <v>129</v>
      </c>
      <c r="C3" s="113" t="s">
        <v>1</v>
      </c>
      <c r="D3" s="87" t="s">
        <v>435</v>
      </c>
      <c r="E3" s="87" t="s">
        <v>130</v>
      </c>
      <c r="F3" s="89" t="s">
        <v>438</v>
      </c>
      <c r="G3" s="87" t="s">
        <v>471</v>
      </c>
    </row>
    <row r="4" spans="1:7" ht="214.5" customHeight="1" thickBot="1">
      <c r="A4" s="48">
        <v>1</v>
      </c>
      <c r="B4" s="67" t="s">
        <v>445</v>
      </c>
      <c r="C4" s="114" t="s">
        <v>2</v>
      </c>
      <c r="D4" s="63">
        <v>10</v>
      </c>
      <c r="E4" s="49"/>
      <c r="F4" s="50"/>
      <c r="G4" s="51">
        <f>F4*D4</f>
        <v>0</v>
      </c>
    </row>
    <row r="5" spans="1:7" ht="263.25" thickBot="1">
      <c r="A5" s="48">
        <v>2</v>
      </c>
      <c r="B5" s="67" t="s">
        <v>453</v>
      </c>
      <c r="C5" s="115" t="s">
        <v>2</v>
      </c>
      <c r="D5" s="64">
        <v>10</v>
      </c>
      <c r="E5" s="49"/>
      <c r="F5" s="50"/>
      <c r="G5" s="51">
        <f t="shared" ref="G5:G29" si="0">F5*D5</f>
        <v>0</v>
      </c>
    </row>
    <row r="6" spans="1:7" ht="225.75" thickBot="1">
      <c r="A6" s="48">
        <v>3</v>
      </c>
      <c r="B6" s="135" t="s">
        <v>447</v>
      </c>
      <c r="C6" s="116" t="s">
        <v>448</v>
      </c>
      <c r="D6" s="64">
        <v>10</v>
      </c>
      <c r="E6" s="49"/>
      <c r="F6" s="50"/>
      <c r="G6" s="51">
        <f t="shared" si="0"/>
        <v>0</v>
      </c>
    </row>
    <row r="7" spans="1:7" ht="57" thickBot="1">
      <c r="A7" s="48">
        <v>4</v>
      </c>
      <c r="B7" s="67" t="s">
        <v>449</v>
      </c>
      <c r="C7" s="117" t="s">
        <v>2</v>
      </c>
      <c r="D7" s="64">
        <v>10</v>
      </c>
      <c r="E7" s="49"/>
      <c r="F7" s="50"/>
      <c r="G7" s="51">
        <f t="shared" si="0"/>
        <v>0</v>
      </c>
    </row>
    <row r="8" spans="1:7" ht="57" thickBot="1">
      <c r="A8" s="48">
        <v>5</v>
      </c>
      <c r="B8" s="67" t="s">
        <v>446</v>
      </c>
      <c r="C8" s="114" t="s">
        <v>2</v>
      </c>
      <c r="D8" s="65">
        <v>10</v>
      </c>
      <c r="E8" s="52"/>
      <c r="F8" s="53"/>
      <c r="G8" s="51">
        <f t="shared" si="0"/>
        <v>0</v>
      </c>
    </row>
    <row r="9" spans="1:7" ht="19.5" thickBot="1">
      <c r="A9" s="54">
        <v>6</v>
      </c>
      <c r="B9" s="136" t="s">
        <v>3</v>
      </c>
      <c r="C9" s="118"/>
      <c r="D9" s="66">
        <v>10</v>
      </c>
      <c r="E9" s="55"/>
      <c r="F9" s="55"/>
      <c r="G9" s="51">
        <f t="shared" si="0"/>
        <v>0</v>
      </c>
    </row>
    <row r="10" spans="1:7" ht="19.5" thickBot="1">
      <c r="A10" s="44">
        <v>7</v>
      </c>
      <c r="B10" s="136" t="s">
        <v>4</v>
      </c>
      <c r="C10" s="119" t="s">
        <v>2</v>
      </c>
      <c r="D10" s="64">
        <v>10</v>
      </c>
      <c r="E10" s="56"/>
      <c r="F10" s="55"/>
      <c r="G10" s="51">
        <f t="shared" si="0"/>
        <v>0</v>
      </c>
    </row>
    <row r="11" spans="1:7" ht="19.5" thickBot="1">
      <c r="A11" s="96">
        <v>8</v>
      </c>
      <c r="B11" s="136" t="s">
        <v>5</v>
      </c>
      <c r="C11" s="119" t="s">
        <v>2</v>
      </c>
      <c r="D11" s="64">
        <v>10</v>
      </c>
      <c r="E11" s="56"/>
      <c r="F11" s="55"/>
      <c r="G11" s="51">
        <f t="shared" si="0"/>
        <v>0</v>
      </c>
    </row>
    <row r="12" spans="1:7" ht="19.5" thickBot="1">
      <c r="A12" s="96">
        <v>9</v>
      </c>
      <c r="B12" s="136" t="s">
        <v>6</v>
      </c>
      <c r="C12" s="119" t="s">
        <v>2</v>
      </c>
      <c r="D12" s="64">
        <v>10</v>
      </c>
      <c r="E12" s="56"/>
      <c r="F12" s="55"/>
      <c r="G12" s="51">
        <f t="shared" si="0"/>
        <v>0</v>
      </c>
    </row>
    <row r="13" spans="1:7" ht="19.5" thickBot="1">
      <c r="A13" s="48">
        <v>10</v>
      </c>
      <c r="B13" s="67" t="s">
        <v>450</v>
      </c>
      <c r="C13" s="114" t="s">
        <v>2</v>
      </c>
      <c r="D13" s="64">
        <v>10</v>
      </c>
      <c r="E13" s="57"/>
      <c r="F13" s="53"/>
      <c r="G13" s="51">
        <f t="shared" si="0"/>
        <v>0</v>
      </c>
    </row>
    <row r="14" spans="1:7" ht="19.5" thickBot="1">
      <c r="A14" s="96">
        <v>11</v>
      </c>
      <c r="B14" s="136" t="s">
        <v>7</v>
      </c>
      <c r="C14" s="119" t="s">
        <v>2</v>
      </c>
      <c r="D14" s="64">
        <v>10</v>
      </c>
      <c r="E14" s="56"/>
      <c r="F14" s="56"/>
      <c r="G14" s="51">
        <f t="shared" si="0"/>
        <v>0</v>
      </c>
    </row>
    <row r="15" spans="1:7" ht="19.5" thickBot="1">
      <c r="A15" s="96">
        <v>12</v>
      </c>
      <c r="B15" s="136" t="s">
        <v>8</v>
      </c>
      <c r="C15" s="119" t="s">
        <v>2</v>
      </c>
      <c r="D15" s="64">
        <v>10</v>
      </c>
      <c r="E15" s="56"/>
      <c r="F15" s="56"/>
      <c r="G15" s="51">
        <f t="shared" si="0"/>
        <v>0</v>
      </c>
    </row>
    <row r="16" spans="1:7" ht="19.5" thickBot="1">
      <c r="A16" s="96">
        <v>13</v>
      </c>
      <c r="B16" s="136" t="s">
        <v>9</v>
      </c>
      <c r="C16" s="119" t="s">
        <v>2</v>
      </c>
      <c r="D16" s="64">
        <v>10</v>
      </c>
      <c r="E16" s="56"/>
      <c r="F16" s="56"/>
      <c r="G16" s="51">
        <f t="shared" si="0"/>
        <v>0</v>
      </c>
    </row>
    <row r="17" spans="1:7" ht="19.5" thickBot="1">
      <c r="A17" s="96">
        <v>14</v>
      </c>
      <c r="B17" s="136" t="s">
        <v>10</v>
      </c>
      <c r="C17" s="119" t="s">
        <v>2</v>
      </c>
      <c r="D17" s="64">
        <v>10</v>
      </c>
      <c r="E17" s="56"/>
      <c r="F17" s="56"/>
      <c r="G17" s="51">
        <f t="shared" si="0"/>
        <v>0</v>
      </c>
    </row>
    <row r="18" spans="1:7" ht="19.5" thickBot="1">
      <c r="A18" s="96">
        <v>15</v>
      </c>
      <c r="B18" s="136" t="s">
        <v>11</v>
      </c>
      <c r="C18" s="119" t="s">
        <v>2</v>
      </c>
      <c r="D18" s="64">
        <v>10</v>
      </c>
      <c r="E18" s="56"/>
      <c r="F18" s="56"/>
      <c r="G18" s="51">
        <f t="shared" si="0"/>
        <v>0</v>
      </c>
    </row>
    <row r="19" spans="1:7" ht="19.5" thickBot="1">
      <c r="A19" s="96">
        <v>16</v>
      </c>
      <c r="B19" s="136" t="s">
        <v>12</v>
      </c>
      <c r="C19" s="119" t="s">
        <v>2</v>
      </c>
      <c r="D19" s="64">
        <v>10</v>
      </c>
      <c r="E19" s="56"/>
      <c r="F19" s="56"/>
      <c r="G19" s="51">
        <f t="shared" si="0"/>
        <v>0</v>
      </c>
    </row>
    <row r="20" spans="1:7" ht="19.5" thickBot="1">
      <c r="A20" s="96">
        <v>17</v>
      </c>
      <c r="B20" s="136" t="s">
        <v>13</v>
      </c>
      <c r="C20" s="119" t="s">
        <v>2</v>
      </c>
      <c r="D20" s="64">
        <v>10</v>
      </c>
      <c r="E20" s="56"/>
      <c r="F20" s="56"/>
      <c r="G20" s="51">
        <f t="shared" si="0"/>
        <v>0</v>
      </c>
    </row>
    <row r="21" spans="1:7" ht="19.5" thickBot="1">
      <c r="A21" s="96">
        <v>18</v>
      </c>
      <c r="B21" s="136" t="s">
        <v>14</v>
      </c>
      <c r="C21" s="119" t="s">
        <v>2</v>
      </c>
      <c r="D21" s="64">
        <v>10</v>
      </c>
      <c r="E21" s="56"/>
      <c r="F21" s="56"/>
      <c r="G21" s="51">
        <f t="shared" si="0"/>
        <v>0</v>
      </c>
    </row>
    <row r="22" spans="1:7" ht="19.5" thickBot="1">
      <c r="A22" s="96">
        <v>19</v>
      </c>
      <c r="B22" s="136" t="s">
        <v>15</v>
      </c>
      <c r="C22" s="119" t="s">
        <v>2</v>
      </c>
      <c r="D22" s="64">
        <v>10</v>
      </c>
      <c r="E22" s="56"/>
      <c r="F22" s="56"/>
      <c r="G22" s="51">
        <f t="shared" si="0"/>
        <v>0</v>
      </c>
    </row>
    <row r="23" spans="1:7" ht="38.25" thickBot="1">
      <c r="A23" s="96">
        <v>20</v>
      </c>
      <c r="B23" s="136" t="s">
        <v>16</v>
      </c>
      <c r="C23" s="119" t="s">
        <v>2</v>
      </c>
      <c r="D23" s="64">
        <v>10</v>
      </c>
      <c r="E23" s="56"/>
      <c r="F23" s="56"/>
      <c r="G23" s="51">
        <f t="shared" si="0"/>
        <v>0</v>
      </c>
    </row>
    <row r="24" spans="1:7" ht="19.5" thickBot="1">
      <c r="A24" s="48">
        <v>21</v>
      </c>
      <c r="B24" s="67" t="s">
        <v>451</v>
      </c>
      <c r="C24" s="117" t="s">
        <v>2</v>
      </c>
      <c r="D24" s="64">
        <v>10</v>
      </c>
      <c r="E24" s="58"/>
      <c r="F24" s="50"/>
      <c r="G24" s="51">
        <f t="shared" si="0"/>
        <v>0</v>
      </c>
    </row>
    <row r="25" spans="1:7" ht="57" thickBot="1">
      <c r="A25" s="48">
        <v>22</v>
      </c>
      <c r="B25" s="137" t="s">
        <v>452</v>
      </c>
      <c r="C25" s="117" t="s">
        <v>2</v>
      </c>
      <c r="D25" s="64">
        <v>10</v>
      </c>
      <c r="E25" s="58"/>
      <c r="F25" s="50"/>
      <c r="G25" s="51">
        <f t="shared" si="0"/>
        <v>0</v>
      </c>
    </row>
    <row r="26" spans="1:7" ht="19.5" thickBot="1">
      <c r="A26" s="97">
        <v>23</v>
      </c>
      <c r="B26" s="67" t="s">
        <v>17</v>
      </c>
      <c r="C26" s="120" t="s">
        <v>2</v>
      </c>
      <c r="D26" s="64">
        <v>10</v>
      </c>
      <c r="E26" s="57"/>
      <c r="F26" s="53"/>
      <c r="G26" s="51">
        <f t="shared" si="0"/>
        <v>0</v>
      </c>
    </row>
    <row r="27" spans="1:7" ht="38.25" thickBot="1">
      <c r="A27" s="96">
        <v>24</v>
      </c>
      <c r="B27" s="136" t="s">
        <v>18</v>
      </c>
      <c r="C27" s="119" t="s">
        <v>2</v>
      </c>
      <c r="D27" s="67">
        <v>10</v>
      </c>
      <c r="E27" s="56"/>
      <c r="F27" s="56"/>
      <c r="G27" s="51">
        <f t="shared" si="0"/>
        <v>0</v>
      </c>
    </row>
    <row r="28" spans="1:7" ht="38.25" thickBot="1">
      <c r="A28" s="98">
        <v>25</v>
      </c>
      <c r="B28" s="136" t="s">
        <v>164</v>
      </c>
      <c r="C28" s="119" t="s">
        <v>2</v>
      </c>
      <c r="D28" s="68">
        <v>5</v>
      </c>
      <c r="E28" s="56"/>
      <c r="F28" s="56"/>
      <c r="G28" s="51">
        <f t="shared" si="0"/>
        <v>0</v>
      </c>
    </row>
    <row r="29" spans="1:7" ht="38.25" thickBot="1">
      <c r="A29" s="99">
        <v>26</v>
      </c>
      <c r="B29" s="136" t="s">
        <v>165</v>
      </c>
      <c r="C29" s="119" t="s">
        <v>2</v>
      </c>
      <c r="D29" s="68">
        <v>5</v>
      </c>
      <c r="E29" s="56"/>
      <c r="F29" s="56"/>
      <c r="G29" s="51">
        <f t="shared" si="0"/>
        <v>0</v>
      </c>
    </row>
    <row r="30" spans="1:7" ht="54.75" thickBot="1">
      <c r="A30" s="59"/>
      <c r="B30" s="138" t="s">
        <v>441</v>
      </c>
      <c r="C30" s="60"/>
      <c r="D30" s="61"/>
      <c r="E30" s="31" t="s">
        <v>443</v>
      </c>
      <c r="F30" s="86" t="s">
        <v>440</v>
      </c>
      <c r="G30" s="62">
        <f>SUM(G4:G29)</f>
        <v>0</v>
      </c>
    </row>
    <row r="31" spans="1:7">
      <c r="A31" s="2"/>
    </row>
    <row r="32" spans="1:7">
      <c r="A32" s="2"/>
    </row>
    <row r="33" spans="1:7">
      <c r="A33" s="2"/>
    </row>
    <row r="34" spans="1:7" ht="16.5" thickBot="1">
      <c r="A34" s="2"/>
    </row>
    <row r="35" spans="1:7" ht="46.5" thickBot="1">
      <c r="A35" s="6"/>
      <c r="B35" s="140" t="s">
        <v>437</v>
      </c>
      <c r="C35" s="6"/>
      <c r="D35" s="6"/>
      <c r="E35" s="18"/>
      <c r="F35" s="26"/>
      <c r="G35" s="6"/>
    </row>
    <row r="36" spans="1:7" s="30" customFormat="1" ht="79.5" customHeight="1" thickBot="1">
      <c r="A36" s="95" t="s">
        <v>0</v>
      </c>
      <c r="B36" s="88" t="s">
        <v>129</v>
      </c>
      <c r="C36" s="113" t="s">
        <v>1</v>
      </c>
      <c r="D36" s="87" t="s">
        <v>435</v>
      </c>
      <c r="E36" s="87" t="s">
        <v>130</v>
      </c>
      <c r="F36" s="90" t="s">
        <v>438</v>
      </c>
      <c r="G36" s="87" t="s">
        <v>439</v>
      </c>
    </row>
    <row r="37" spans="1:7" ht="63.75" customHeight="1" thickBot="1">
      <c r="A37" s="100">
        <v>1</v>
      </c>
      <c r="B37" s="82" t="s">
        <v>454</v>
      </c>
      <c r="C37" s="121" t="s">
        <v>2</v>
      </c>
      <c r="D37" s="69">
        <v>50</v>
      </c>
      <c r="E37" s="12"/>
      <c r="F37" s="11"/>
      <c r="G37" s="5">
        <f>F37*D37</f>
        <v>0</v>
      </c>
    </row>
    <row r="38" spans="1:7" ht="60" customHeight="1" thickBot="1">
      <c r="A38" s="100">
        <v>2</v>
      </c>
      <c r="B38" s="82" t="s">
        <v>455</v>
      </c>
      <c r="C38" s="121" t="s">
        <v>2</v>
      </c>
      <c r="D38" s="69">
        <v>50</v>
      </c>
      <c r="E38" s="12"/>
      <c r="F38" s="11"/>
      <c r="G38" s="5">
        <f t="shared" ref="G38:G99" si="1">F38*D38</f>
        <v>0</v>
      </c>
    </row>
    <row r="39" spans="1:7" ht="38.25" thickBot="1">
      <c r="A39" s="100">
        <v>3</v>
      </c>
      <c r="B39" s="141" t="s">
        <v>469</v>
      </c>
      <c r="C39" s="121" t="s">
        <v>2</v>
      </c>
      <c r="D39" s="69">
        <v>50</v>
      </c>
      <c r="E39" s="12"/>
      <c r="F39" s="11"/>
      <c r="G39" s="5">
        <f t="shared" si="1"/>
        <v>0</v>
      </c>
    </row>
    <row r="40" spans="1:7" ht="57" thickBot="1">
      <c r="A40" s="100">
        <v>4</v>
      </c>
      <c r="B40" s="82" t="s">
        <v>456</v>
      </c>
      <c r="C40" s="121" t="s">
        <v>2</v>
      </c>
      <c r="D40" s="69">
        <v>50</v>
      </c>
      <c r="E40" s="12"/>
      <c r="F40" s="15"/>
      <c r="G40" s="5">
        <f t="shared" si="1"/>
        <v>0</v>
      </c>
    </row>
    <row r="41" spans="1:7" ht="27.75" customHeight="1" thickBot="1">
      <c r="A41" s="101">
        <v>5</v>
      </c>
      <c r="B41" s="142" t="s">
        <v>149</v>
      </c>
      <c r="C41" s="122" t="s">
        <v>2</v>
      </c>
      <c r="D41" s="70">
        <v>20</v>
      </c>
      <c r="E41" s="33"/>
      <c r="F41" s="34"/>
      <c r="G41" s="5">
        <f t="shared" si="1"/>
        <v>0</v>
      </c>
    </row>
    <row r="42" spans="1:7" ht="58.5" customHeight="1" thickBot="1">
      <c r="A42" s="100">
        <v>6</v>
      </c>
      <c r="B42" s="83" t="s">
        <v>148</v>
      </c>
      <c r="C42" s="121" t="s">
        <v>2</v>
      </c>
      <c r="D42" s="71">
        <v>50</v>
      </c>
      <c r="E42" s="15"/>
      <c r="F42" s="15"/>
      <c r="G42" s="5">
        <f t="shared" si="1"/>
        <v>0</v>
      </c>
    </row>
    <row r="43" spans="1:7" ht="19.5" thickBot="1">
      <c r="A43" s="102"/>
      <c r="B43" s="143" t="s">
        <v>442</v>
      </c>
      <c r="C43" s="123"/>
      <c r="D43" s="72"/>
      <c r="E43" s="19"/>
      <c r="F43" s="27"/>
      <c r="G43" s="39"/>
    </row>
    <row r="44" spans="1:7" ht="38.25" thickBot="1">
      <c r="A44" s="100">
        <v>7</v>
      </c>
      <c r="B44" s="141" t="s">
        <v>481</v>
      </c>
      <c r="C44" s="121" t="s">
        <v>2</v>
      </c>
      <c r="D44" s="69">
        <v>50</v>
      </c>
      <c r="E44" s="11"/>
      <c r="F44" s="11"/>
      <c r="G44" s="5">
        <f t="shared" si="1"/>
        <v>0</v>
      </c>
    </row>
    <row r="45" spans="1:7" ht="19.5" thickBot="1">
      <c r="A45" s="104">
        <v>8</v>
      </c>
      <c r="B45" s="142" t="s">
        <v>150</v>
      </c>
      <c r="C45" s="131" t="s">
        <v>2</v>
      </c>
      <c r="D45" s="70">
        <v>50</v>
      </c>
      <c r="E45" s="33"/>
      <c r="F45" s="34"/>
      <c r="G45" s="5">
        <f t="shared" si="1"/>
        <v>0</v>
      </c>
    </row>
    <row r="46" spans="1:7" ht="19.5" thickBot="1">
      <c r="A46" s="104">
        <v>9</v>
      </c>
      <c r="B46" s="144" t="s">
        <v>151</v>
      </c>
      <c r="C46" s="126" t="s">
        <v>2</v>
      </c>
      <c r="D46" s="74">
        <v>50</v>
      </c>
      <c r="E46" s="13"/>
      <c r="F46" s="13"/>
      <c r="G46" s="5">
        <f t="shared" si="1"/>
        <v>0</v>
      </c>
    </row>
    <row r="47" spans="1:7" ht="19.5" thickBot="1">
      <c r="A47" s="104">
        <v>10</v>
      </c>
      <c r="B47" s="144" t="s">
        <v>152</v>
      </c>
      <c r="C47" s="126" t="s">
        <v>2</v>
      </c>
      <c r="D47" s="74">
        <v>20</v>
      </c>
      <c r="E47" s="13"/>
      <c r="F47" s="13"/>
      <c r="G47" s="5">
        <f t="shared" si="1"/>
        <v>0</v>
      </c>
    </row>
    <row r="48" spans="1:7" ht="19.5" thickBot="1">
      <c r="A48" s="104">
        <v>11</v>
      </c>
      <c r="B48" s="93" t="s">
        <v>136</v>
      </c>
      <c r="C48" s="126" t="s">
        <v>2</v>
      </c>
      <c r="D48" s="74">
        <v>50</v>
      </c>
      <c r="E48" s="13"/>
      <c r="F48" s="13"/>
      <c r="G48" s="5">
        <f t="shared" si="1"/>
        <v>0</v>
      </c>
    </row>
    <row r="49" spans="1:7" ht="19.5" thickBot="1">
      <c r="A49" s="104">
        <v>12</v>
      </c>
      <c r="B49" s="93" t="s">
        <v>153</v>
      </c>
      <c r="C49" s="126" t="s">
        <v>2</v>
      </c>
      <c r="D49" s="74">
        <v>50</v>
      </c>
      <c r="E49" s="13"/>
      <c r="F49" s="13"/>
      <c r="G49" s="5">
        <f t="shared" si="1"/>
        <v>0</v>
      </c>
    </row>
    <row r="50" spans="1:7" ht="19.5" thickBot="1">
      <c r="A50" s="104">
        <v>13</v>
      </c>
      <c r="B50" s="93" t="s">
        <v>154</v>
      </c>
      <c r="C50" s="126" t="s">
        <v>2</v>
      </c>
      <c r="D50" s="74">
        <v>20</v>
      </c>
      <c r="E50" s="13"/>
      <c r="F50" s="13"/>
      <c r="G50" s="5">
        <f t="shared" si="1"/>
        <v>0</v>
      </c>
    </row>
    <row r="51" spans="1:7" ht="19.5" thickBot="1">
      <c r="A51" s="104">
        <v>14</v>
      </c>
      <c r="B51" s="93" t="s">
        <v>155</v>
      </c>
      <c r="C51" s="126" t="s">
        <v>2</v>
      </c>
      <c r="D51" s="74">
        <v>20</v>
      </c>
      <c r="E51" s="13"/>
      <c r="F51" s="13"/>
      <c r="G51" s="5">
        <f t="shared" si="1"/>
        <v>0</v>
      </c>
    </row>
    <row r="52" spans="1:7" ht="19.5" thickBot="1">
      <c r="A52" s="104">
        <v>15</v>
      </c>
      <c r="B52" s="93" t="s">
        <v>131</v>
      </c>
      <c r="C52" s="126" t="s">
        <v>2</v>
      </c>
      <c r="D52" s="74">
        <v>50</v>
      </c>
      <c r="E52" s="13"/>
      <c r="F52" s="13"/>
      <c r="G52" s="5">
        <f t="shared" si="1"/>
        <v>0</v>
      </c>
    </row>
    <row r="53" spans="1:7" ht="19.5" thickBot="1">
      <c r="A53" s="104">
        <v>16</v>
      </c>
      <c r="B53" s="93" t="s">
        <v>132</v>
      </c>
      <c r="C53" s="126" t="s">
        <v>2</v>
      </c>
      <c r="D53" s="74">
        <v>50</v>
      </c>
      <c r="E53" s="13"/>
      <c r="F53" s="13"/>
      <c r="G53" s="5">
        <f t="shared" si="1"/>
        <v>0</v>
      </c>
    </row>
    <row r="54" spans="1:7" ht="94.5" thickBot="1">
      <c r="A54" s="104">
        <v>17</v>
      </c>
      <c r="B54" s="93" t="s">
        <v>146</v>
      </c>
      <c r="C54" s="126" t="s">
        <v>2</v>
      </c>
      <c r="D54" s="74">
        <v>10</v>
      </c>
      <c r="E54" s="13"/>
      <c r="F54" s="13"/>
      <c r="G54" s="5">
        <f t="shared" si="1"/>
        <v>0</v>
      </c>
    </row>
    <row r="55" spans="1:7" ht="19.5" thickBot="1">
      <c r="A55" s="104">
        <v>18</v>
      </c>
      <c r="B55" s="93" t="s">
        <v>480</v>
      </c>
      <c r="C55" s="126" t="s">
        <v>2</v>
      </c>
      <c r="D55" s="74">
        <v>50</v>
      </c>
      <c r="E55" s="13"/>
      <c r="F55" s="13"/>
      <c r="G55" s="5">
        <f t="shared" si="1"/>
        <v>0</v>
      </c>
    </row>
    <row r="56" spans="1:7" ht="19.5" thickBot="1">
      <c r="A56" s="104">
        <v>19</v>
      </c>
      <c r="B56" s="93" t="s">
        <v>19</v>
      </c>
      <c r="C56" s="126" t="s">
        <v>2</v>
      </c>
      <c r="D56" s="74">
        <v>50</v>
      </c>
      <c r="E56" s="13"/>
      <c r="F56" s="13"/>
      <c r="G56" s="5">
        <f t="shared" si="1"/>
        <v>0</v>
      </c>
    </row>
    <row r="57" spans="1:7" ht="19.5" thickBot="1">
      <c r="A57" s="104">
        <v>20</v>
      </c>
      <c r="B57" s="93" t="s">
        <v>20</v>
      </c>
      <c r="C57" s="126" t="s">
        <v>2</v>
      </c>
      <c r="D57" s="74">
        <v>20</v>
      </c>
      <c r="E57" s="13"/>
      <c r="F57" s="13"/>
      <c r="G57" s="5">
        <f t="shared" si="1"/>
        <v>0</v>
      </c>
    </row>
    <row r="58" spans="1:7" s="30" customFormat="1" ht="19.5" thickBot="1">
      <c r="A58" s="105"/>
      <c r="B58" s="145" t="s">
        <v>21</v>
      </c>
      <c r="C58" s="127"/>
      <c r="D58" s="75"/>
      <c r="E58" s="21"/>
      <c r="F58" s="28"/>
      <c r="G58" s="43"/>
    </row>
    <row r="59" spans="1:7" ht="19.5" thickBot="1">
      <c r="A59" s="104">
        <v>21</v>
      </c>
      <c r="B59" s="93" t="s">
        <v>22</v>
      </c>
      <c r="C59" s="126" t="s">
        <v>2</v>
      </c>
      <c r="D59" s="74">
        <v>50</v>
      </c>
      <c r="E59" s="13"/>
      <c r="F59" s="13"/>
      <c r="G59" s="5">
        <f t="shared" si="1"/>
        <v>0</v>
      </c>
    </row>
    <row r="60" spans="1:7" ht="19.5" thickBot="1">
      <c r="A60" s="104">
        <v>22</v>
      </c>
      <c r="B60" s="93" t="s">
        <v>23</v>
      </c>
      <c r="C60" s="126" t="s">
        <v>2</v>
      </c>
      <c r="D60" s="74">
        <v>50</v>
      </c>
      <c r="E60" s="13"/>
      <c r="F60" s="13"/>
      <c r="G60" s="5">
        <f t="shared" si="1"/>
        <v>0</v>
      </c>
    </row>
    <row r="61" spans="1:7" ht="19.5" thickBot="1">
      <c r="A61" s="104">
        <v>23</v>
      </c>
      <c r="B61" s="93" t="s">
        <v>24</v>
      </c>
      <c r="C61" s="126" t="s">
        <v>2</v>
      </c>
      <c r="D61" s="74">
        <v>50</v>
      </c>
      <c r="E61" s="13"/>
      <c r="F61" s="13"/>
      <c r="G61" s="5">
        <f t="shared" si="1"/>
        <v>0</v>
      </c>
    </row>
    <row r="62" spans="1:7" ht="19.5" thickBot="1">
      <c r="A62" s="104">
        <v>24</v>
      </c>
      <c r="B62" s="93" t="s">
        <v>25</v>
      </c>
      <c r="C62" s="126" t="s">
        <v>2</v>
      </c>
      <c r="D62" s="74">
        <v>50</v>
      </c>
      <c r="E62" s="13"/>
      <c r="F62" s="13"/>
      <c r="G62" s="5">
        <f t="shared" si="1"/>
        <v>0</v>
      </c>
    </row>
    <row r="63" spans="1:7" ht="19.5" thickBot="1">
      <c r="A63" s="104">
        <v>25</v>
      </c>
      <c r="B63" s="93" t="s">
        <v>26</v>
      </c>
      <c r="C63" s="126" t="s">
        <v>2</v>
      </c>
      <c r="D63" s="74">
        <v>50</v>
      </c>
      <c r="E63" s="13"/>
      <c r="F63" s="13"/>
      <c r="G63" s="5">
        <f t="shared" si="1"/>
        <v>0</v>
      </c>
    </row>
    <row r="64" spans="1:7" ht="19.5" thickBot="1">
      <c r="A64" s="104">
        <v>26</v>
      </c>
      <c r="B64" s="93" t="s">
        <v>27</v>
      </c>
      <c r="C64" s="126" t="s">
        <v>2</v>
      </c>
      <c r="D64" s="74">
        <v>50</v>
      </c>
      <c r="E64" s="13"/>
      <c r="F64" s="13"/>
      <c r="G64" s="5">
        <f t="shared" si="1"/>
        <v>0</v>
      </c>
    </row>
    <row r="65" spans="1:7" ht="19.5" thickBot="1">
      <c r="A65" s="104">
        <v>27</v>
      </c>
      <c r="B65" s="93" t="s">
        <v>28</v>
      </c>
      <c r="C65" s="126" t="s">
        <v>2</v>
      </c>
      <c r="D65" s="74">
        <v>50</v>
      </c>
      <c r="E65" s="13"/>
      <c r="F65" s="13"/>
      <c r="G65" s="5">
        <f t="shared" si="1"/>
        <v>0</v>
      </c>
    </row>
    <row r="66" spans="1:7" ht="19.5" thickBot="1">
      <c r="A66" s="104">
        <v>28</v>
      </c>
      <c r="B66" s="93" t="s">
        <v>29</v>
      </c>
      <c r="C66" s="126" t="s">
        <v>2</v>
      </c>
      <c r="D66" s="74">
        <v>50</v>
      </c>
      <c r="E66" s="13"/>
      <c r="F66" s="13"/>
      <c r="G66" s="5">
        <f t="shared" si="1"/>
        <v>0</v>
      </c>
    </row>
    <row r="67" spans="1:7" ht="19.5" thickBot="1">
      <c r="A67" s="104">
        <v>29</v>
      </c>
      <c r="B67" s="93" t="s">
        <v>23</v>
      </c>
      <c r="C67" s="126" t="s">
        <v>2</v>
      </c>
      <c r="D67" s="74">
        <v>50</v>
      </c>
      <c r="E67" s="13"/>
      <c r="F67" s="13"/>
      <c r="G67" s="5">
        <f t="shared" si="1"/>
        <v>0</v>
      </c>
    </row>
    <row r="68" spans="1:7" ht="19.5" thickBot="1">
      <c r="A68" s="104">
        <v>30</v>
      </c>
      <c r="B68" s="93" t="s">
        <v>135</v>
      </c>
      <c r="C68" s="126" t="s">
        <v>2</v>
      </c>
      <c r="D68" s="74">
        <v>50</v>
      </c>
      <c r="E68" s="13"/>
      <c r="F68" s="13"/>
      <c r="G68" s="5">
        <f t="shared" si="1"/>
        <v>0</v>
      </c>
    </row>
    <row r="69" spans="1:7" ht="19.5" thickBot="1">
      <c r="A69" s="104">
        <v>31</v>
      </c>
      <c r="B69" s="93" t="s">
        <v>134</v>
      </c>
      <c r="C69" s="126" t="s">
        <v>2</v>
      </c>
      <c r="D69" s="74">
        <v>50</v>
      </c>
      <c r="E69" s="13"/>
      <c r="F69" s="13"/>
      <c r="G69" s="5">
        <f t="shared" si="1"/>
        <v>0</v>
      </c>
    </row>
    <row r="70" spans="1:7" ht="19.5" thickBot="1">
      <c r="A70" s="104">
        <v>32</v>
      </c>
      <c r="B70" s="93" t="s">
        <v>133</v>
      </c>
      <c r="C70" s="126" t="s">
        <v>2</v>
      </c>
      <c r="D70" s="74">
        <v>20</v>
      </c>
      <c r="E70" s="13"/>
      <c r="F70" s="13"/>
      <c r="G70" s="5">
        <f t="shared" si="1"/>
        <v>0</v>
      </c>
    </row>
    <row r="71" spans="1:7" ht="19.5" thickBot="1">
      <c r="A71" s="104">
        <v>33</v>
      </c>
      <c r="B71" s="93" t="s">
        <v>30</v>
      </c>
      <c r="C71" s="126" t="s">
        <v>2</v>
      </c>
      <c r="D71" s="74">
        <v>20</v>
      </c>
      <c r="E71" s="13"/>
      <c r="F71" s="13"/>
      <c r="G71" s="5">
        <f t="shared" si="1"/>
        <v>0</v>
      </c>
    </row>
    <row r="72" spans="1:7" ht="19.5" thickBot="1">
      <c r="A72" s="104">
        <v>34</v>
      </c>
      <c r="B72" s="93" t="s">
        <v>31</v>
      </c>
      <c r="C72" s="126" t="s">
        <v>2</v>
      </c>
      <c r="D72" s="74">
        <v>50</v>
      </c>
      <c r="E72" s="13"/>
      <c r="F72" s="13"/>
      <c r="G72" s="5">
        <f t="shared" si="1"/>
        <v>0</v>
      </c>
    </row>
    <row r="73" spans="1:7" ht="19.5" thickBot="1">
      <c r="A73" s="104">
        <v>35</v>
      </c>
      <c r="B73" s="93" t="s">
        <v>32</v>
      </c>
      <c r="C73" s="126" t="s">
        <v>2</v>
      </c>
      <c r="D73" s="74">
        <v>20</v>
      </c>
      <c r="E73" s="13"/>
      <c r="F73" s="13"/>
      <c r="G73" s="5">
        <f t="shared" si="1"/>
        <v>0</v>
      </c>
    </row>
    <row r="74" spans="1:7" ht="19.5" thickBot="1">
      <c r="A74" s="104">
        <v>36</v>
      </c>
      <c r="B74" s="93" t="s">
        <v>33</v>
      </c>
      <c r="C74" s="126" t="s">
        <v>2</v>
      </c>
      <c r="D74" s="74">
        <v>20</v>
      </c>
      <c r="E74" s="13"/>
      <c r="F74" s="13"/>
      <c r="G74" s="5">
        <f t="shared" si="1"/>
        <v>0</v>
      </c>
    </row>
    <row r="75" spans="1:7" ht="19.5" thickBot="1">
      <c r="A75" s="104">
        <v>37</v>
      </c>
      <c r="B75" s="93" t="s">
        <v>34</v>
      </c>
      <c r="C75" s="126" t="s">
        <v>2</v>
      </c>
      <c r="D75" s="74">
        <v>20</v>
      </c>
      <c r="E75" s="13"/>
      <c r="F75" s="13"/>
      <c r="G75" s="5">
        <f t="shared" si="1"/>
        <v>0</v>
      </c>
    </row>
    <row r="76" spans="1:7" ht="19.5" thickBot="1">
      <c r="A76" s="104">
        <v>38</v>
      </c>
      <c r="B76" s="93" t="s">
        <v>35</v>
      </c>
      <c r="C76" s="126" t="s">
        <v>2</v>
      </c>
      <c r="D76" s="74">
        <v>20</v>
      </c>
      <c r="E76" s="13"/>
      <c r="F76" s="13"/>
      <c r="G76" s="5">
        <f t="shared" si="1"/>
        <v>0</v>
      </c>
    </row>
    <row r="77" spans="1:7" ht="19.5" thickBot="1">
      <c r="A77" s="104">
        <v>39</v>
      </c>
      <c r="B77" s="93" t="s">
        <v>36</v>
      </c>
      <c r="C77" s="126" t="s">
        <v>2</v>
      </c>
      <c r="D77" s="74">
        <v>50</v>
      </c>
      <c r="E77" s="13"/>
      <c r="F77" s="13"/>
      <c r="G77" s="5">
        <f t="shared" si="1"/>
        <v>0</v>
      </c>
    </row>
    <row r="78" spans="1:7" ht="19.5" thickBot="1">
      <c r="A78" s="104">
        <v>40</v>
      </c>
      <c r="B78" s="93" t="s">
        <v>23</v>
      </c>
      <c r="C78" s="126" t="s">
        <v>2</v>
      </c>
      <c r="D78" s="74">
        <v>50</v>
      </c>
      <c r="E78" s="13"/>
      <c r="F78" s="13"/>
      <c r="G78" s="5">
        <f t="shared" si="1"/>
        <v>0</v>
      </c>
    </row>
    <row r="79" spans="1:7" ht="19.5" thickBot="1">
      <c r="A79" s="104">
        <v>41</v>
      </c>
      <c r="B79" s="93" t="s">
        <v>37</v>
      </c>
      <c r="C79" s="126" t="s">
        <v>2</v>
      </c>
      <c r="D79" s="74">
        <v>50</v>
      </c>
      <c r="E79" s="13"/>
      <c r="F79" s="13"/>
      <c r="G79" s="5">
        <f t="shared" si="1"/>
        <v>0</v>
      </c>
    </row>
    <row r="80" spans="1:7" ht="19.5" thickBot="1">
      <c r="A80" s="104">
        <v>42</v>
      </c>
      <c r="B80" s="93" t="s">
        <v>38</v>
      </c>
      <c r="C80" s="126" t="s">
        <v>2</v>
      </c>
      <c r="D80" s="74">
        <v>50</v>
      </c>
      <c r="E80" s="13"/>
      <c r="F80" s="13"/>
      <c r="G80" s="5">
        <f t="shared" si="1"/>
        <v>0</v>
      </c>
    </row>
    <row r="81" spans="1:7" ht="19.5" thickBot="1">
      <c r="A81" s="104">
        <v>43</v>
      </c>
      <c r="B81" s="93" t="s">
        <v>39</v>
      </c>
      <c r="C81" s="126" t="s">
        <v>2</v>
      </c>
      <c r="D81" s="74">
        <v>50</v>
      </c>
      <c r="E81" s="13"/>
      <c r="F81" s="13"/>
      <c r="G81" s="5">
        <f t="shared" si="1"/>
        <v>0</v>
      </c>
    </row>
    <row r="82" spans="1:7" ht="19.5" thickBot="1">
      <c r="A82" s="104">
        <v>44</v>
      </c>
      <c r="B82" s="93" t="s">
        <v>40</v>
      </c>
      <c r="C82" s="126" t="s">
        <v>2</v>
      </c>
      <c r="D82" s="74">
        <v>50</v>
      </c>
      <c r="E82" s="13"/>
      <c r="F82" s="13"/>
      <c r="G82" s="5">
        <f t="shared" si="1"/>
        <v>0</v>
      </c>
    </row>
    <row r="83" spans="1:7" ht="19.5" thickBot="1">
      <c r="A83" s="104">
        <v>45</v>
      </c>
      <c r="B83" s="93" t="s">
        <v>41</v>
      </c>
      <c r="C83" s="126" t="s">
        <v>2</v>
      </c>
      <c r="D83" s="74">
        <v>50</v>
      </c>
      <c r="E83" s="13"/>
      <c r="F83" s="13"/>
      <c r="G83" s="5">
        <f t="shared" si="1"/>
        <v>0</v>
      </c>
    </row>
    <row r="84" spans="1:7" ht="19.5" thickBot="1">
      <c r="A84" s="106"/>
      <c r="B84" s="146" t="s">
        <v>42</v>
      </c>
      <c r="C84" s="128"/>
      <c r="D84" s="76"/>
      <c r="E84" s="21"/>
      <c r="F84" s="28"/>
      <c r="G84" s="39"/>
    </row>
    <row r="85" spans="1:7" ht="19.5" thickBot="1">
      <c r="A85" s="104">
        <v>46</v>
      </c>
      <c r="B85" s="93" t="s">
        <v>43</v>
      </c>
      <c r="C85" s="126" t="s">
        <v>2</v>
      </c>
      <c r="D85" s="74">
        <v>20</v>
      </c>
      <c r="E85" s="13"/>
      <c r="F85" s="13"/>
      <c r="G85" s="5">
        <f t="shared" si="1"/>
        <v>0</v>
      </c>
    </row>
    <row r="86" spans="1:7" ht="19.5" thickBot="1">
      <c r="A86" s="104">
        <v>47</v>
      </c>
      <c r="B86" s="93" t="s">
        <v>44</v>
      </c>
      <c r="C86" s="126" t="s">
        <v>2</v>
      </c>
      <c r="D86" s="74">
        <v>10</v>
      </c>
      <c r="E86" s="13"/>
      <c r="F86" s="13"/>
      <c r="G86" s="5">
        <f t="shared" si="1"/>
        <v>0</v>
      </c>
    </row>
    <row r="87" spans="1:7" ht="19.5" thickBot="1">
      <c r="A87" s="104">
        <v>48</v>
      </c>
      <c r="B87" s="93" t="s">
        <v>45</v>
      </c>
      <c r="C87" s="126" t="s">
        <v>2</v>
      </c>
      <c r="D87" s="74">
        <v>50</v>
      </c>
      <c r="E87" s="13"/>
      <c r="F87" s="13"/>
      <c r="G87" s="5">
        <f t="shared" si="1"/>
        <v>0</v>
      </c>
    </row>
    <row r="88" spans="1:7" ht="19.5" thickBot="1">
      <c r="A88" s="104">
        <v>49</v>
      </c>
      <c r="B88" s="93" t="s">
        <v>46</v>
      </c>
      <c r="C88" s="126" t="s">
        <v>2</v>
      </c>
      <c r="D88" s="74">
        <v>50</v>
      </c>
      <c r="E88" s="13"/>
      <c r="F88" s="13"/>
      <c r="G88" s="5">
        <f t="shared" si="1"/>
        <v>0</v>
      </c>
    </row>
    <row r="89" spans="1:7" ht="18" customHeight="1" thickBot="1">
      <c r="A89" s="101">
        <v>50</v>
      </c>
      <c r="B89" s="141" t="s">
        <v>457</v>
      </c>
      <c r="C89" s="122" t="s">
        <v>2</v>
      </c>
      <c r="D89" s="77">
        <v>20</v>
      </c>
      <c r="E89" s="33"/>
      <c r="F89" s="34"/>
      <c r="G89" s="5">
        <f t="shared" si="1"/>
        <v>0</v>
      </c>
    </row>
    <row r="90" spans="1:7" ht="19.5" thickBot="1">
      <c r="A90" s="103">
        <v>51</v>
      </c>
      <c r="B90" s="82" t="s">
        <v>138</v>
      </c>
      <c r="C90" s="124" t="s">
        <v>2</v>
      </c>
      <c r="D90" s="78">
        <v>50</v>
      </c>
      <c r="E90" s="16"/>
      <c r="F90" s="16"/>
      <c r="G90" s="5">
        <f t="shared" si="1"/>
        <v>0</v>
      </c>
    </row>
    <row r="91" spans="1:7" ht="19.5" thickBot="1">
      <c r="A91" s="101">
        <v>52</v>
      </c>
      <c r="B91" s="82" t="s">
        <v>458</v>
      </c>
      <c r="C91" s="122" t="s">
        <v>2</v>
      </c>
      <c r="D91" s="77">
        <v>20</v>
      </c>
      <c r="E91" s="33"/>
      <c r="F91" s="34"/>
      <c r="G91" s="5">
        <f t="shared" si="1"/>
        <v>0</v>
      </c>
    </row>
    <row r="92" spans="1:7" ht="19.5" thickBot="1">
      <c r="A92" s="104">
        <v>53</v>
      </c>
      <c r="B92" s="93" t="s">
        <v>47</v>
      </c>
      <c r="C92" s="126" t="s">
        <v>2</v>
      </c>
      <c r="D92" s="74">
        <v>20</v>
      </c>
      <c r="E92" s="13"/>
      <c r="F92" s="13"/>
      <c r="G92" s="5">
        <f t="shared" si="1"/>
        <v>0</v>
      </c>
    </row>
    <row r="93" spans="1:7" ht="19.5" thickBot="1">
      <c r="A93" s="104">
        <v>54</v>
      </c>
      <c r="B93" s="93" t="s">
        <v>48</v>
      </c>
      <c r="C93" s="126" t="s">
        <v>2</v>
      </c>
      <c r="D93" s="74">
        <v>50</v>
      </c>
      <c r="E93" s="13"/>
      <c r="F93" s="13"/>
      <c r="G93" s="5">
        <f t="shared" si="1"/>
        <v>0</v>
      </c>
    </row>
    <row r="94" spans="1:7" ht="19.5" thickBot="1">
      <c r="A94" s="104">
        <v>55</v>
      </c>
      <c r="B94" s="93" t="s">
        <v>49</v>
      </c>
      <c r="C94" s="126" t="s">
        <v>2</v>
      </c>
      <c r="D94" s="74">
        <v>10</v>
      </c>
      <c r="E94" s="13"/>
      <c r="F94" s="13"/>
      <c r="G94" s="5">
        <f t="shared" si="1"/>
        <v>0</v>
      </c>
    </row>
    <row r="95" spans="1:7" ht="19.5" thickBot="1">
      <c r="A95" s="104">
        <v>56</v>
      </c>
      <c r="B95" s="93" t="s">
        <v>50</v>
      </c>
      <c r="C95" s="126" t="s">
        <v>2</v>
      </c>
      <c r="D95" s="74">
        <v>10</v>
      </c>
      <c r="E95" s="13"/>
      <c r="F95" s="13"/>
      <c r="G95" s="5">
        <f t="shared" si="1"/>
        <v>0</v>
      </c>
    </row>
    <row r="96" spans="1:7" ht="19.5" thickBot="1">
      <c r="A96" s="104">
        <v>57</v>
      </c>
      <c r="B96" s="93" t="s">
        <v>51</v>
      </c>
      <c r="C96" s="126" t="s">
        <v>2</v>
      </c>
      <c r="D96" s="74">
        <v>10</v>
      </c>
      <c r="E96" s="13"/>
      <c r="F96" s="13"/>
      <c r="G96" s="5">
        <f t="shared" si="1"/>
        <v>0</v>
      </c>
    </row>
    <row r="97" spans="1:7" ht="19.5" thickBot="1">
      <c r="A97" s="104">
        <v>58</v>
      </c>
      <c r="B97" s="93" t="s">
        <v>52</v>
      </c>
      <c r="C97" s="126" t="s">
        <v>2</v>
      </c>
      <c r="D97" s="74">
        <v>10</v>
      </c>
      <c r="E97" s="13"/>
      <c r="F97" s="13"/>
      <c r="G97" s="5">
        <f t="shared" si="1"/>
        <v>0</v>
      </c>
    </row>
    <row r="98" spans="1:7" ht="19.5" thickBot="1">
      <c r="A98" s="104">
        <v>59</v>
      </c>
      <c r="B98" s="93" t="s">
        <v>53</v>
      </c>
      <c r="C98" s="126" t="s">
        <v>2</v>
      </c>
      <c r="D98" s="74">
        <v>50</v>
      </c>
      <c r="E98" s="13"/>
      <c r="F98" s="13"/>
      <c r="G98" s="5">
        <f t="shared" si="1"/>
        <v>0</v>
      </c>
    </row>
    <row r="99" spans="1:7" ht="19.5" thickBot="1">
      <c r="A99" s="104">
        <v>60</v>
      </c>
      <c r="B99" s="93" t="s">
        <v>54</v>
      </c>
      <c r="C99" s="126" t="s">
        <v>2</v>
      </c>
      <c r="D99" s="74">
        <v>50</v>
      </c>
      <c r="E99" s="13"/>
      <c r="F99" s="13"/>
      <c r="G99" s="5">
        <f t="shared" si="1"/>
        <v>0</v>
      </c>
    </row>
    <row r="100" spans="1:7" ht="19.5" thickBot="1">
      <c r="A100" s="104">
        <v>61</v>
      </c>
      <c r="B100" s="93" t="s">
        <v>55</v>
      </c>
      <c r="C100" s="126" t="s">
        <v>2</v>
      </c>
      <c r="D100" s="74">
        <v>10</v>
      </c>
      <c r="E100" s="13"/>
      <c r="F100" s="13"/>
      <c r="G100" s="5">
        <f t="shared" ref="G100:G163" si="2">F100*D100</f>
        <v>0</v>
      </c>
    </row>
    <row r="101" spans="1:7" ht="19.5" thickBot="1">
      <c r="A101" s="104">
        <v>62</v>
      </c>
      <c r="B101" s="93" t="s">
        <v>56</v>
      </c>
      <c r="C101" s="126" t="s">
        <v>2</v>
      </c>
      <c r="D101" s="74">
        <v>10</v>
      </c>
      <c r="E101" s="13"/>
      <c r="F101" s="13"/>
      <c r="G101" s="5">
        <f t="shared" si="2"/>
        <v>0</v>
      </c>
    </row>
    <row r="102" spans="1:7" ht="19.5" thickBot="1">
      <c r="A102" s="104">
        <v>63</v>
      </c>
      <c r="B102" s="93" t="s">
        <v>57</v>
      </c>
      <c r="C102" s="126" t="s">
        <v>2</v>
      </c>
      <c r="D102" s="74">
        <v>10</v>
      </c>
      <c r="E102" s="13"/>
      <c r="F102" s="13"/>
      <c r="G102" s="5">
        <f t="shared" si="2"/>
        <v>0</v>
      </c>
    </row>
    <row r="103" spans="1:7" ht="19.5" thickBot="1">
      <c r="A103" s="104">
        <v>64</v>
      </c>
      <c r="B103" s="93" t="s">
        <v>58</v>
      </c>
      <c r="C103" s="126" t="s">
        <v>2</v>
      </c>
      <c r="D103" s="74">
        <v>100</v>
      </c>
      <c r="E103" s="13"/>
      <c r="F103" s="13"/>
      <c r="G103" s="5">
        <f t="shared" si="2"/>
        <v>0</v>
      </c>
    </row>
    <row r="104" spans="1:7" ht="19.5" thickBot="1">
      <c r="A104" s="104">
        <v>65</v>
      </c>
      <c r="B104" s="93" t="s">
        <v>59</v>
      </c>
      <c r="C104" s="126" t="s">
        <v>2</v>
      </c>
      <c r="D104" s="74">
        <v>100</v>
      </c>
      <c r="E104" s="13"/>
      <c r="F104" s="13"/>
      <c r="G104" s="5">
        <f t="shared" si="2"/>
        <v>0</v>
      </c>
    </row>
    <row r="105" spans="1:7" ht="19.5" thickBot="1">
      <c r="A105" s="104">
        <v>66</v>
      </c>
      <c r="B105" s="93" t="s">
        <v>60</v>
      </c>
      <c r="C105" s="126" t="s">
        <v>2</v>
      </c>
      <c r="D105" s="74">
        <v>20</v>
      </c>
      <c r="E105" s="13"/>
      <c r="F105" s="13"/>
      <c r="G105" s="5">
        <f t="shared" si="2"/>
        <v>0</v>
      </c>
    </row>
    <row r="106" spans="1:7" ht="19.5" thickBot="1">
      <c r="A106" s="104">
        <v>67</v>
      </c>
      <c r="B106" s="93" t="s">
        <v>61</v>
      </c>
      <c r="C106" s="126" t="s">
        <v>2</v>
      </c>
      <c r="D106" s="74">
        <v>20</v>
      </c>
      <c r="E106" s="13"/>
      <c r="F106" s="13"/>
      <c r="G106" s="5">
        <f t="shared" si="2"/>
        <v>0</v>
      </c>
    </row>
    <row r="107" spans="1:7" ht="19.5" thickBot="1">
      <c r="A107" s="104">
        <v>68</v>
      </c>
      <c r="B107" s="93" t="s">
        <v>62</v>
      </c>
      <c r="C107" s="126" t="s">
        <v>2</v>
      </c>
      <c r="D107" s="74">
        <v>20</v>
      </c>
      <c r="E107" s="13"/>
      <c r="F107" s="13"/>
      <c r="G107" s="5">
        <f t="shared" si="2"/>
        <v>0</v>
      </c>
    </row>
    <row r="108" spans="1:7" ht="19.5" thickBot="1">
      <c r="A108" s="104">
        <v>69</v>
      </c>
      <c r="B108" s="93" t="s">
        <v>63</v>
      </c>
      <c r="C108" s="126" t="s">
        <v>2</v>
      </c>
      <c r="D108" s="74">
        <v>20</v>
      </c>
      <c r="E108" s="13"/>
      <c r="F108" s="13"/>
      <c r="G108" s="5">
        <f t="shared" si="2"/>
        <v>0</v>
      </c>
    </row>
    <row r="109" spans="1:7" ht="19.5" thickBot="1">
      <c r="A109" s="104">
        <v>70</v>
      </c>
      <c r="B109" s="93" t="s">
        <v>64</v>
      </c>
      <c r="C109" s="126" t="s">
        <v>2</v>
      </c>
      <c r="D109" s="74">
        <v>20</v>
      </c>
      <c r="E109" s="13"/>
      <c r="F109" s="13"/>
      <c r="G109" s="5">
        <f t="shared" si="2"/>
        <v>0</v>
      </c>
    </row>
    <row r="110" spans="1:7" ht="19.5" thickBot="1">
      <c r="A110" s="104">
        <v>71</v>
      </c>
      <c r="B110" s="93" t="s">
        <v>65</v>
      </c>
      <c r="C110" s="126" t="s">
        <v>2</v>
      </c>
      <c r="D110" s="74">
        <v>20</v>
      </c>
      <c r="E110" s="13"/>
      <c r="F110" s="13"/>
      <c r="G110" s="5">
        <f t="shared" si="2"/>
        <v>0</v>
      </c>
    </row>
    <row r="111" spans="1:7" ht="19.5" thickBot="1">
      <c r="A111" s="104">
        <v>72</v>
      </c>
      <c r="B111" s="93" t="s">
        <v>66</v>
      </c>
      <c r="C111" s="126" t="s">
        <v>2</v>
      </c>
      <c r="D111" s="74">
        <v>20</v>
      </c>
      <c r="E111" s="13"/>
      <c r="F111" s="13"/>
      <c r="G111" s="5">
        <f t="shared" si="2"/>
        <v>0</v>
      </c>
    </row>
    <row r="112" spans="1:7" ht="19.5" thickBot="1">
      <c r="A112" s="104">
        <v>73</v>
      </c>
      <c r="B112" s="93" t="s">
        <v>67</v>
      </c>
      <c r="C112" s="126" t="s">
        <v>2</v>
      </c>
      <c r="D112" s="74">
        <v>20</v>
      </c>
      <c r="E112" s="13"/>
      <c r="F112" s="13"/>
      <c r="G112" s="5">
        <f t="shared" si="2"/>
        <v>0</v>
      </c>
    </row>
    <row r="113" spans="1:7" ht="19.5" thickBot="1">
      <c r="A113" s="104">
        <v>74</v>
      </c>
      <c r="B113" s="93" t="s">
        <v>68</v>
      </c>
      <c r="C113" s="126" t="s">
        <v>2</v>
      </c>
      <c r="D113" s="74">
        <v>10</v>
      </c>
      <c r="E113" s="13"/>
      <c r="F113" s="13"/>
      <c r="G113" s="5">
        <f t="shared" si="2"/>
        <v>0</v>
      </c>
    </row>
    <row r="114" spans="1:7" ht="19.5" thickBot="1">
      <c r="A114" s="104">
        <v>75</v>
      </c>
      <c r="B114" s="93" t="s">
        <v>69</v>
      </c>
      <c r="C114" s="126" t="s">
        <v>2</v>
      </c>
      <c r="D114" s="74">
        <v>10</v>
      </c>
      <c r="E114" s="13"/>
      <c r="F114" s="13"/>
      <c r="G114" s="5">
        <f t="shared" si="2"/>
        <v>0</v>
      </c>
    </row>
    <row r="115" spans="1:7" ht="19.5" thickBot="1">
      <c r="A115" s="104">
        <v>76</v>
      </c>
      <c r="B115" s="93" t="s">
        <v>70</v>
      </c>
      <c r="C115" s="126" t="s">
        <v>2</v>
      </c>
      <c r="D115" s="74">
        <v>10</v>
      </c>
      <c r="E115" s="13"/>
      <c r="F115" s="13"/>
      <c r="G115" s="5">
        <f t="shared" si="2"/>
        <v>0</v>
      </c>
    </row>
    <row r="116" spans="1:7" ht="19.5" thickBot="1">
      <c r="A116" s="104">
        <v>77</v>
      </c>
      <c r="B116" s="93" t="s">
        <v>71</v>
      </c>
      <c r="C116" s="126" t="s">
        <v>2</v>
      </c>
      <c r="D116" s="74">
        <v>10</v>
      </c>
      <c r="E116" s="13"/>
      <c r="F116" s="13"/>
      <c r="G116" s="5">
        <f t="shared" si="2"/>
        <v>0</v>
      </c>
    </row>
    <row r="117" spans="1:7" ht="19.5" thickBot="1">
      <c r="A117" s="104">
        <v>78</v>
      </c>
      <c r="B117" s="93" t="s">
        <v>72</v>
      </c>
      <c r="C117" s="126" t="s">
        <v>2</v>
      </c>
      <c r="D117" s="74">
        <v>50</v>
      </c>
      <c r="E117" s="13"/>
      <c r="F117" s="13"/>
      <c r="G117" s="5">
        <f t="shared" si="2"/>
        <v>0</v>
      </c>
    </row>
    <row r="118" spans="1:7" ht="19.5" thickBot="1">
      <c r="A118" s="104">
        <v>79</v>
      </c>
      <c r="B118" s="93" t="s">
        <v>73</v>
      </c>
      <c r="C118" s="126" t="s">
        <v>2</v>
      </c>
      <c r="D118" s="74">
        <v>50</v>
      </c>
      <c r="E118" s="13"/>
      <c r="F118" s="13"/>
      <c r="G118" s="5">
        <f t="shared" si="2"/>
        <v>0</v>
      </c>
    </row>
    <row r="119" spans="1:7" ht="19.5" thickBot="1">
      <c r="A119" s="104">
        <v>80</v>
      </c>
      <c r="B119" s="93" t="s">
        <v>74</v>
      </c>
      <c r="C119" s="126" t="s">
        <v>2</v>
      </c>
      <c r="D119" s="74">
        <v>50</v>
      </c>
      <c r="E119" s="13"/>
      <c r="F119" s="13"/>
      <c r="G119" s="5">
        <f t="shared" si="2"/>
        <v>0</v>
      </c>
    </row>
    <row r="120" spans="1:7" ht="19.5" thickBot="1">
      <c r="A120" s="104">
        <v>81</v>
      </c>
      <c r="B120" s="93" t="s">
        <v>75</v>
      </c>
      <c r="C120" s="126" t="s">
        <v>2</v>
      </c>
      <c r="D120" s="74">
        <v>50</v>
      </c>
      <c r="E120" s="13"/>
      <c r="F120" s="13"/>
      <c r="G120" s="5">
        <f t="shared" si="2"/>
        <v>0</v>
      </c>
    </row>
    <row r="121" spans="1:7" ht="19.5" thickBot="1">
      <c r="A121" s="104">
        <v>82</v>
      </c>
      <c r="B121" s="93" t="s">
        <v>76</v>
      </c>
      <c r="C121" s="126" t="s">
        <v>2</v>
      </c>
      <c r="D121" s="74">
        <v>50</v>
      </c>
      <c r="E121" s="13"/>
      <c r="F121" s="13"/>
      <c r="G121" s="5">
        <f t="shared" si="2"/>
        <v>0</v>
      </c>
    </row>
    <row r="122" spans="1:7" ht="19.5" thickBot="1">
      <c r="A122" s="104">
        <v>83</v>
      </c>
      <c r="B122" s="93" t="s">
        <v>77</v>
      </c>
      <c r="C122" s="126" t="s">
        <v>2</v>
      </c>
      <c r="D122" s="74">
        <v>50</v>
      </c>
      <c r="E122" s="13"/>
      <c r="F122" s="13"/>
      <c r="G122" s="5">
        <f t="shared" si="2"/>
        <v>0</v>
      </c>
    </row>
    <row r="123" spans="1:7" ht="19.5" thickBot="1">
      <c r="A123" s="104">
        <v>84</v>
      </c>
      <c r="B123" s="93" t="s">
        <v>78</v>
      </c>
      <c r="C123" s="126" t="s">
        <v>2</v>
      </c>
      <c r="D123" s="74">
        <v>50</v>
      </c>
      <c r="E123" s="13"/>
      <c r="F123" s="13"/>
      <c r="G123" s="5">
        <f t="shared" si="2"/>
        <v>0</v>
      </c>
    </row>
    <row r="124" spans="1:7" ht="19.5" thickBot="1">
      <c r="A124" s="104">
        <v>85</v>
      </c>
      <c r="B124" s="93" t="s">
        <v>79</v>
      </c>
      <c r="C124" s="126" t="s">
        <v>2</v>
      </c>
      <c r="D124" s="74">
        <v>50</v>
      </c>
      <c r="E124" s="13"/>
      <c r="F124" s="13"/>
      <c r="G124" s="5">
        <f t="shared" si="2"/>
        <v>0</v>
      </c>
    </row>
    <row r="125" spans="1:7" ht="19.5" thickBot="1">
      <c r="A125" s="104">
        <v>86</v>
      </c>
      <c r="B125" s="93" t="s">
        <v>80</v>
      </c>
      <c r="C125" s="126" t="s">
        <v>2</v>
      </c>
      <c r="D125" s="74">
        <v>50</v>
      </c>
      <c r="E125" s="13"/>
      <c r="F125" s="13"/>
      <c r="G125" s="5">
        <f t="shared" si="2"/>
        <v>0</v>
      </c>
    </row>
    <row r="126" spans="1:7" ht="19.5" thickBot="1">
      <c r="A126" s="104">
        <v>87</v>
      </c>
      <c r="B126" s="93" t="s">
        <v>81</v>
      </c>
      <c r="C126" s="126" t="s">
        <v>2</v>
      </c>
      <c r="D126" s="74">
        <v>50</v>
      </c>
      <c r="E126" s="13"/>
      <c r="F126" s="13"/>
      <c r="G126" s="5">
        <f t="shared" si="2"/>
        <v>0</v>
      </c>
    </row>
    <row r="127" spans="1:7" ht="19.5" thickBot="1">
      <c r="A127" s="104">
        <v>88</v>
      </c>
      <c r="B127" s="93" t="s">
        <v>82</v>
      </c>
      <c r="C127" s="126" t="s">
        <v>2</v>
      </c>
      <c r="D127" s="74">
        <v>50</v>
      </c>
      <c r="E127" s="13"/>
      <c r="F127" s="13"/>
      <c r="G127" s="5">
        <f t="shared" si="2"/>
        <v>0</v>
      </c>
    </row>
    <row r="128" spans="1:7" ht="19.5" thickBot="1">
      <c r="A128" s="104">
        <v>89</v>
      </c>
      <c r="B128" s="93" t="s">
        <v>83</v>
      </c>
      <c r="C128" s="126" t="s">
        <v>2</v>
      </c>
      <c r="D128" s="74">
        <v>50</v>
      </c>
      <c r="E128" s="13"/>
      <c r="F128" s="13"/>
      <c r="G128" s="5">
        <f t="shared" si="2"/>
        <v>0</v>
      </c>
    </row>
    <row r="129" spans="1:7" ht="19.5" thickBot="1">
      <c r="A129" s="104">
        <v>90</v>
      </c>
      <c r="B129" s="93" t="s">
        <v>84</v>
      </c>
      <c r="C129" s="126" t="s">
        <v>2</v>
      </c>
      <c r="D129" s="74">
        <v>50</v>
      </c>
      <c r="E129" s="13"/>
      <c r="F129" s="13"/>
      <c r="G129" s="5">
        <f t="shared" si="2"/>
        <v>0</v>
      </c>
    </row>
    <row r="130" spans="1:7" ht="19.5" thickBot="1">
      <c r="A130" s="104">
        <v>91</v>
      </c>
      <c r="B130" s="93" t="s">
        <v>85</v>
      </c>
      <c r="C130" s="126" t="s">
        <v>2</v>
      </c>
      <c r="D130" s="74">
        <v>20</v>
      </c>
      <c r="E130" s="13"/>
      <c r="F130" s="13"/>
      <c r="G130" s="5">
        <f t="shared" si="2"/>
        <v>0</v>
      </c>
    </row>
    <row r="131" spans="1:7" ht="19.5" thickBot="1">
      <c r="A131" s="104">
        <v>92</v>
      </c>
      <c r="B131" s="93" t="s">
        <v>86</v>
      </c>
      <c r="C131" s="126" t="s">
        <v>2</v>
      </c>
      <c r="D131" s="74">
        <v>20</v>
      </c>
      <c r="E131" s="13"/>
      <c r="F131" s="13"/>
      <c r="G131" s="5">
        <f t="shared" si="2"/>
        <v>0</v>
      </c>
    </row>
    <row r="132" spans="1:7" ht="19.5" thickBot="1">
      <c r="A132" s="104">
        <v>93</v>
      </c>
      <c r="B132" s="93" t="s">
        <v>87</v>
      </c>
      <c r="C132" s="125" t="s">
        <v>2</v>
      </c>
      <c r="D132" s="74">
        <v>10</v>
      </c>
      <c r="E132" s="13"/>
      <c r="F132" s="13"/>
      <c r="G132" s="5">
        <f t="shared" si="2"/>
        <v>0</v>
      </c>
    </row>
    <row r="133" spans="1:7" ht="19.5" thickBot="1">
      <c r="A133" s="104">
        <v>94</v>
      </c>
      <c r="B133" s="93" t="s">
        <v>88</v>
      </c>
      <c r="C133" s="125" t="s">
        <v>2</v>
      </c>
      <c r="D133" s="74">
        <v>10</v>
      </c>
      <c r="E133" s="13"/>
      <c r="F133" s="13"/>
      <c r="G133" s="5">
        <f t="shared" si="2"/>
        <v>0</v>
      </c>
    </row>
    <row r="134" spans="1:7" ht="19.5" thickBot="1">
      <c r="A134" s="104">
        <v>95</v>
      </c>
      <c r="B134" s="93" t="s">
        <v>89</v>
      </c>
      <c r="C134" s="126" t="s">
        <v>2</v>
      </c>
      <c r="D134" s="74">
        <v>10</v>
      </c>
      <c r="E134" s="13"/>
      <c r="F134" s="13"/>
      <c r="G134" s="5">
        <f t="shared" si="2"/>
        <v>0</v>
      </c>
    </row>
    <row r="135" spans="1:7" ht="19.5" thickBot="1">
      <c r="A135" s="104">
        <v>96</v>
      </c>
      <c r="B135" s="93" t="s">
        <v>90</v>
      </c>
      <c r="C135" s="126" t="s">
        <v>2</v>
      </c>
      <c r="D135" s="74">
        <v>10</v>
      </c>
      <c r="E135" s="13"/>
      <c r="F135" s="13"/>
      <c r="G135" s="5">
        <f t="shared" si="2"/>
        <v>0</v>
      </c>
    </row>
    <row r="136" spans="1:7" ht="19.5" thickBot="1">
      <c r="A136" s="104">
        <v>97</v>
      </c>
      <c r="B136" s="93" t="s">
        <v>91</v>
      </c>
      <c r="C136" s="126" t="s">
        <v>2</v>
      </c>
      <c r="D136" s="74">
        <v>10</v>
      </c>
      <c r="E136" s="13"/>
      <c r="F136" s="13"/>
      <c r="G136" s="5">
        <f t="shared" si="2"/>
        <v>0</v>
      </c>
    </row>
    <row r="137" spans="1:7" ht="19.5" thickBot="1">
      <c r="A137" s="104">
        <v>98</v>
      </c>
      <c r="B137" s="93" t="s">
        <v>92</v>
      </c>
      <c r="C137" s="126" t="s">
        <v>2</v>
      </c>
      <c r="D137" s="74">
        <v>10</v>
      </c>
      <c r="E137" s="13"/>
      <c r="F137" s="13"/>
      <c r="G137" s="5">
        <f t="shared" si="2"/>
        <v>0</v>
      </c>
    </row>
    <row r="138" spans="1:7" ht="19.5" thickBot="1">
      <c r="A138" s="104">
        <v>99</v>
      </c>
      <c r="B138" s="93" t="s">
        <v>93</v>
      </c>
      <c r="C138" s="126" t="s">
        <v>2</v>
      </c>
      <c r="D138" s="74">
        <v>150</v>
      </c>
      <c r="E138" s="13"/>
      <c r="F138" s="13"/>
      <c r="G138" s="5">
        <f t="shared" si="2"/>
        <v>0</v>
      </c>
    </row>
    <row r="139" spans="1:7" ht="19.5" thickBot="1">
      <c r="A139" s="104">
        <v>100</v>
      </c>
      <c r="B139" s="93" t="s">
        <v>94</v>
      </c>
      <c r="C139" s="126" t="s">
        <v>2</v>
      </c>
      <c r="D139" s="74">
        <v>150</v>
      </c>
      <c r="E139" s="13"/>
      <c r="F139" s="13"/>
      <c r="G139" s="5">
        <f t="shared" si="2"/>
        <v>0</v>
      </c>
    </row>
    <row r="140" spans="1:7" ht="19.5" thickBot="1">
      <c r="A140" s="104">
        <v>101</v>
      </c>
      <c r="B140" s="147" t="s">
        <v>95</v>
      </c>
      <c r="C140" s="126" t="s">
        <v>2</v>
      </c>
      <c r="D140" s="74">
        <v>20</v>
      </c>
      <c r="E140" s="13"/>
      <c r="F140" s="13"/>
      <c r="G140" s="5">
        <f t="shared" si="2"/>
        <v>0</v>
      </c>
    </row>
    <row r="141" spans="1:7" ht="19.5" thickBot="1">
      <c r="A141" s="104">
        <v>102</v>
      </c>
      <c r="B141" s="147" t="s">
        <v>96</v>
      </c>
      <c r="C141" s="126" t="s">
        <v>2</v>
      </c>
      <c r="D141" s="74">
        <v>20</v>
      </c>
      <c r="E141" s="13"/>
      <c r="F141" s="13"/>
      <c r="G141" s="5">
        <f t="shared" si="2"/>
        <v>0</v>
      </c>
    </row>
    <row r="142" spans="1:7" ht="19.5" thickBot="1">
      <c r="A142" s="104">
        <v>103</v>
      </c>
      <c r="B142" s="147" t="s">
        <v>97</v>
      </c>
      <c r="C142" s="126" t="s">
        <v>2</v>
      </c>
      <c r="D142" s="74">
        <v>20</v>
      </c>
      <c r="E142" s="13"/>
      <c r="F142" s="13"/>
      <c r="G142" s="5">
        <f t="shared" si="2"/>
        <v>0</v>
      </c>
    </row>
    <row r="143" spans="1:7" ht="19.5" thickBot="1">
      <c r="A143" s="104">
        <v>104</v>
      </c>
      <c r="B143" s="147" t="s">
        <v>98</v>
      </c>
      <c r="C143" s="126" t="s">
        <v>2</v>
      </c>
      <c r="D143" s="74">
        <v>20</v>
      </c>
      <c r="E143" s="13"/>
      <c r="F143" s="13"/>
      <c r="G143" s="5">
        <f t="shared" si="2"/>
        <v>0</v>
      </c>
    </row>
    <row r="144" spans="1:7" ht="19.5" thickBot="1">
      <c r="A144" s="104">
        <v>105</v>
      </c>
      <c r="B144" s="93" t="s">
        <v>99</v>
      </c>
      <c r="C144" s="126" t="s">
        <v>2</v>
      </c>
      <c r="D144" s="74">
        <v>10</v>
      </c>
      <c r="E144" s="13"/>
      <c r="F144" s="13"/>
      <c r="G144" s="5">
        <f t="shared" si="2"/>
        <v>0</v>
      </c>
    </row>
    <row r="145" spans="1:59" ht="19.5" thickBot="1">
      <c r="A145" s="104">
        <v>106</v>
      </c>
      <c r="B145" s="93" t="s">
        <v>100</v>
      </c>
      <c r="C145" s="126" t="s">
        <v>2</v>
      </c>
      <c r="D145" s="74">
        <v>50</v>
      </c>
      <c r="E145" s="13"/>
      <c r="F145" s="13"/>
      <c r="G145" s="5">
        <f t="shared" si="2"/>
        <v>0</v>
      </c>
    </row>
    <row r="146" spans="1:59" ht="19.5" thickBot="1">
      <c r="A146" s="107"/>
      <c r="B146" s="84" t="s">
        <v>101</v>
      </c>
      <c r="C146" s="129"/>
      <c r="D146" s="79"/>
      <c r="E146" s="22"/>
      <c r="F146" s="29"/>
      <c r="G146" s="39"/>
    </row>
    <row r="147" spans="1:59" ht="150.75" thickBot="1">
      <c r="A147" s="100">
        <v>107</v>
      </c>
      <c r="B147" s="82" t="s">
        <v>459</v>
      </c>
      <c r="C147" s="121" t="s">
        <v>2</v>
      </c>
      <c r="D147" s="69">
        <v>5</v>
      </c>
      <c r="E147" s="12"/>
      <c r="F147" s="11"/>
      <c r="G147" s="5">
        <f t="shared" si="2"/>
        <v>0</v>
      </c>
    </row>
    <row r="148" spans="1:59" s="35" customFormat="1" ht="19.5" thickBot="1">
      <c r="A148" s="102"/>
      <c r="B148" s="143" t="s">
        <v>102</v>
      </c>
      <c r="C148" s="123"/>
      <c r="D148" s="72"/>
      <c r="E148" s="19"/>
      <c r="F148" s="27"/>
      <c r="G148" s="39"/>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row>
    <row r="149" spans="1:59" ht="19.5" thickBot="1">
      <c r="A149" s="104">
        <v>108</v>
      </c>
      <c r="B149" s="93" t="s">
        <v>103</v>
      </c>
      <c r="C149" s="126" t="s">
        <v>2</v>
      </c>
      <c r="D149" s="74">
        <v>10</v>
      </c>
      <c r="E149" s="13"/>
      <c r="F149" s="13"/>
      <c r="G149" s="5">
        <f t="shared" si="2"/>
        <v>0</v>
      </c>
    </row>
    <row r="150" spans="1:59" ht="19.5" thickBot="1">
      <c r="A150" s="104">
        <v>109</v>
      </c>
      <c r="B150" s="93" t="s">
        <v>104</v>
      </c>
      <c r="C150" s="125" t="s">
        <v>2</v>
      </c>
      <c r="D150" s="74">
        <v>10</v>
      </c>
      <c r="E150" s="13"/>
      <c r="F150" s="13"/>
      <c r="G150" s="5">
        <f t="shared" si="2"/>
        <v>0</v>
      </c>
    </row>
    <row r="151" spans="1:59" ht="19.5" thickBot="1">
      <c r="A151" s="104">
        <v>110</v>
      </c>
      <c r="B151" s="148" t="s">
        <v>105</v>
      </c>
      <c r="C151" s="125" t="s">
        <v>2</v>
      </c>
      <c r="D151" s="74">
        <v>10</v>
      </c>
      <c r="E151" s="13"/>
      <c r="F151" s="13"/>
      <c r="G151" s="5">
        <f t="shared" si="2"/>
        <v>0</v>
      </c>
    </row>
    <row r="152" spans="1:59" ht="19.5" thickBot="1">
      <c r="A152" s="104">
        <v>111</v>
      </c>
      <c r="B152" s="148" t="s">
        <v>106</v>
      </c>
      <c r="C152" s="125" t="s">
        <v>2</v>
      </c>
      <c r="D152" s="74">
        <v>10</v>
      </c>
      <c r="E152" s="13"/>
      <c r="F152" s="13"/>
      <c r="G152" s="5">
        <f t="shared" si="2"/>
        <v>0</v>
      </c>
    </row>
    <row r="153" spans="1:59" ht="19.5" thickBot="1">
      <c r="A153" s="104">
        <v>112</v>
      </c>
      <c r="B153" s="148" t="s">
        <v>107</v>
      </c>
      <c r="C153" s="125" t="s">
        <v>2</v>
      </c>
      <c r="D153" s="74">
        <v>10</v>
      </c>
      <c r="E153" s="13"/>
      <c r="F153" s="13"/>
      <c r="G153" s="5">
        <f t="shared" si="2"/>
        <v>0</v>
      </c>
    </row>
    <row r="154" spans="1:59" ht="19.5" thickBot="1">
      <c r="A154" s="104">
        <v>113</v>
      </c>
      <c r="B154" s="93" t="s">
        <v>108</v>
      </c>
      <c r="C154" s="126" t="s">
        <v>2</v>
      </c>
      <c r="D154" s="74">
        <v>10</v>
      </c>
      <c r="E154" s="13"/>
      <c r="F154" s="13"/>
      <c r="G154" s="5">
        <f t="shared" si="2"/>
        <v>0</v>
      </c>
    </row>
    <row r="155" spans="1:59" ht="19.5" thickBot="1">
      <c r="A155" s="106"/>
      <c r="B155" s="146" t="s">
        <v>109</v>
      </c>
      <c r="C155" s="128"/>
      <c r="D155" s="76"/>
      <c r="E155" s="21"/>
      <c r="F155" s="28"/>
      <c r="G155" s="28"/>
    </row>
    <row r="156" spans="1:59" ht="19.5" thickBot="1">
      <c r="A156" s="104">
        <v>114</v>
      </c>
      <c r="B156" s="93" t="s">
        <v>110</v>
      </c>
      <c r="C156" s="126" t="s">
        <v>2</v>
      </c>
      <c r="D156" s="74">
        <v>300</v>
      </c>
      <c r="E156" s="13"/>
      <c r="F156" s="13"/>
      <c r="G156" s="5">
        <f t="shared" si="2"/>
        <v>0</v>
      </c>
    </row>
    <row r="157" spans="1:59" ht="19.5" thickBot="1">
      <c r="A157" s="104">
        <v>115</v>
      </c>
      <c r="B157" s="93" t="s">
        <v>139</v>
      </c>
      <c r="C157" s="126" t="s">
        <v>2</v>
      </c>
      <c r="D157" s="74">
        <v>300</v>
      </c>
      <c r="E157" s="13"/>
      <c r="F157" s="13"/>
      <c r="G157" s="5">
        <f t="shared" si="2"/>
        <v>0</v>
      </c>
    </row>
    <row r="158" spans="1:59" ht="19.5" thickBot="1">
      <c r="A158" s="104">
        <v>116</v>
      </c>
      <c r="B158" s="93" t="s">
        <v>140</v>
      </c>
      <c r="C158" s="126" t="s">
        <v>2</v>
      </c>
      <c r="D158" s="74">
        <v>300</v>
      </c>
      <c r="E158" s="13"/>
      <c r="F158" s="13"/>
      <c r="G158" s="5">
        <f t="shared" si="2"/>
        <v>0</v>
      </c>
    </row>
    <row r="159" spans="1:59" ht="19.5" thickBot="1">
      <c r="A159" s="104">
        <v>117</v>
      </c>
      <c r="B159" s="93" t="s">
        <v>111</v>
      </c>
      <c r="C159" s="126" t="s">
        <v>2</v>
      </c>
      <c r="D159" s="74">
        <v>50</v>
      </c>
      <c r="E159" s="13"/>
      <c r="F159" s="13"/>
      <c r="G159" s="5">
        <f t="shared" si="2"/>
        <v>0</v>
      </c>
    </row>
    <row r="160" spans="1:59" ht="19.5" thickBot="1">
      <c r="A160" s="104">
        <v>118</v>
      </c>
      <c r="B160" s="93" t="s">
        <v>112</v>
      </c>
      <c r="C160" s="126" t="s">
        <v>2</v>
      </c>
      <c r="D160" s="74">
        <v>50</v>
      </c>
      <c r="E160" s="13"/>
      <c r="F160" s="13"/>
      <c r="G160" s="5">
        <f t="shared" si="2"/>
        <v>0</v>
      </c>
    </row>
    <row r="161" spans="1:7" ht="19.5" thickBot="1">
      <c r="A161" s="104">
        <v>119</v>
      </c>
      <c r="B161" s="93" t="s">
        <v>113</v>
      </c>
      <c r="C161" s="126" t="s">
        <v>2</v>
      </c>
      <c r="D161" s="74">
        <v>50</v>
      </c>
      <c r="E161" s="13"/>
      <c r="F161" s="13"/>
      <c r="G161" s="5">
        <f t="shared" si="2"/>
        <v>0</v>
      </c>
    </row>
    <row r="162" spans="1:7" ht="19.5" thickBot="1">
      <c r="A162" s="104">
        <v>120</v>
      </c>
      <c r="B162" s="93" t="s">
        <v>114</v>
      </c>
      <c r="C162" s="126" t="s">
        <v>2</v>
      </c>
      <c r="D162" s="74">
        <v>50</v>
      </c>
      <c r="E162" s="13"/>
      <c r="F162" s="13"/>
      <c r="G162" s="5">
        <f t="shared" si="2"/>
        <v>0</v>
      </c>
    </row>
    <row r="163" spans="1:7" ht="19.5" thickBot="1">
      <c r="A163" s="104">
        <v>121</v>
      </c>
      <c r="B163" s="93" t="s">
        <v>115</v>
      </c>
      <c r="C163" s="126" t="s">
        <v>2</v>
      </c>
      <c r="D163" s="74">
        <v>50</v>
      </c>
      <c r="E163" s="13"/>
      <c r="F163" s="13"/>
      <c r="G163" s="5">
        <f t="shared" si="2"/>
        <v>0</v>
      </c>
    </row>
    <row r="164" spans="1:7" ht="19.5" thickBot="1">
      <c r="A164" s="104">
        <v>122</v>
      </c>
      <c r="B164" s="93" t="s">
        <v>137</v>
      </c>
      <c r="C164" s="126" t="s">
        <v>2</v>
      </c>
      <c r="D164" s="74">
        <v>50</v>
      </c>
      <c r="E164" s="13"/>
      <c r="F164" s="13"/>
      <c r="G164" s="5">
        <f t="shared" ref="G164:G207" si="3">F164*D164</f>
        <v>0</v>
      </c>
    </row>
    <row r="165" spans="1:7" ht="19.5" thickBot="1">
      <c r="A165" s="104">
        <v>123</v>
      </c>
      <c r="B165" s="93" t="s">
        <v>141</v>
      </c>
      <c r="C165" s="126" t="s">
        <v>2</v>
      </c>
      <c r="D165" s="74">
        <v>200</v>
      </c>
      <c r="E165" s="13"/>
      <c r="F165" s="13"/>
      <c r="G165" s="5">
        <f t="shared" si="3"/>
        <v>0</v>
      </c>
    </row>
    <row r="166" spans="1:7" ht="19.5" thickBot="1">
      <c r="A166" s="104">
        <v>124</v>
      </c>
      <c r="B166" s="93" t="s">
        <v>144</v>
      </c>
      <c r="C166" s="126" t="s">
        <v>2</v>
      </c>
      <c r="D166" s="74">
        <v>150</v>
      </c>
      <c r="E166" s="13"/>
      <c r="F166" s="13"/>
      <c r="G166" s="5">
        <f t="shared" si="3"/>
        <v>0</v>
      </c>
    </row>
    <row r="167" spans="1:7" ht="19.5" thickBot="1">
      <c r="A167" s="104">
        <v>125</v>
      </c>
      <c r="B167" s="93" t="s">
        <v>142</v>
      </c>
      <c r="C167" s="126" t="s">
        <v>2</v>
      </c>
      <c r="D167" s="74">
        <v>150</v>
      </c>
      <c r="E167" s="13"/>
      <c r="F167" s="13"/>
      <c r="G167" s="5">
        <f t="shared" si="3"/>
        <v>0</v>
      </c>
    </row>
    <row r="168" spans="1:7" ht="19.5" thickBot="1">
      <c r="A168" s="104">
        <v>126</v>
      </c>
      <c r="B168" s="93" t="s">
        <v>145</v>
      </c>
      <c r="C168" s="126" t="s">
        <v>2</v>
      </c>
      <c r="D168" s="74">
        <v>50</v>
      </c>
      <c r="E168" s="13"/>
      <c r="F168" s="13"/>
      <c r="G168" s="5">
        <f t="shared" si="3"/>
        <v>0</v>
      </c>
    </row>
    <row r="169" spans="1:7" ht="19.5" thickBot="1">
      <c r="A169" s="104">
        <v>127</v>
      </c>
      <c r="B169" s="93" t="s">
        <v>472</v>
      </c>
      <c r="C169" s="126" t="s">
        <v>2</v>
      </c>
      <c r="D169" s="74">
        <v>300</v>
      </c>
      <c r="E169" s="13"/>
      <c r="F169" s="13"/>
      <c r="G169" s="5">
        <f t="shared" si="3"/>
        <v>0</v>
      </c>
    </row>
    <row r="170" spans="1:7" ht="19.5" thickBot="1">
      <c r="A170" s="104">
        <v>128</v>
      </c>
      <c r="B170" s="93" t="s">
        <v>143</v>
      </c>
      <c r="C170" s="126" t="s">
        <v>2</v>
      </c>
      <c r="D170" s="74">
        <v>300</v>
      </c>
      <c r="E170" s="13"/>
      <c r="F170" s="13"/>
      <c r="G170" s="5">
        <f t="shared" si="3"/>
        <v>0</v>
      </c>
    </row>
    <row r="171" spans="1:7" ht="19.5" thickBot="1">
      <c r="A171" s="100">
        <v>129</v>
      </c>
      <c r="B171" s="141" t="s">
        <v>479</v>
      </c>
      <c r="C171" s="121" t="s">
        <v>2</v>
      </c>
      <c r="D171" s="69">
        <v>10</v>
      </c>
      <c r="E171" s="12"/>
      <c r="F171" s="11"/>
      <c r="G171" s="5">
        <f t="shared" si="3"/>
        <v>0</v>
      </c>
    </row>
    <row r="172" spans="1:7" ht="19.5" thickBot="1">
      <c r="A172" s="100">
        <v>130</v>
      </c>
      <c r="B172" s="82" t="s">
        <v>478</v>
      </c>
      <c r="C172" s="121" t="s">
        <v>2</v>
      </c>
      <c r="D172" s="69">
        <v>10</v>
      </c>
      <c r="E172" s="12"/>
      <c r="F172" s="11"/>
      <c r="G172" s="5">
        <f t="shared" si="3"/>
        <v>0</v>
      </c>
    </row>
    <row r="173" spans="1:7" ht="19.5" thickBot="1">
      <c r="A173" s="104">
        <v>131</v>
      </c>
      <c r="B173" s="82" t="s">
        <v>116</v>
      </c>
      <c r="C173" s="131" t="s">
        <v>2</v>
      </c>
      <c r="D173" s="70">
        <v>10</v>
      </c>
      <c r="E173" s="33"/>
      <c r="F173" s="34"/>
      <c r="G173" s="5">
        <f t="shared" si="3"/>
        <v>0</v>
      </c>
    </row>
    <row r="174" spans="1:7" ht="19.5" thickBot="1">
      <c r="A174" s="104">
        <v>132</v>
      </c>
      <c r="B174" s="93" t="s">
        <v>117</v>
      </c>
      <c r="C174" s="126" t="s">
        <v>2</v>
      </c>
      <c r="D174" s="74">
        <v>10</v>
      </c>
      <c r="E174" s="13"/>
      <c r="F174" s="13"/>
      <c r="G174" s="5">
        <f t="shared" si="3"/>
        <v>0</v>
      </c>
    </row>
    <row r="175" spans="1:7" ht="19.5" thickBot="1">
      <c r="A175" s="100">
        <v>133</v>
      </c>
      <c r="B175" s="141" t="s">
        <v>477</v>
      </c>
      <c r="C175" s="121" t="s">
        <v>2</v>
      </c>
      <c r="D175" s="69">
        <v>10</v>
      </c>
      <c r="E175" s="12"/>
      <c r="F175" s="11"/>
      <c r="G175" s="5">
        <f t="shared" si="3"/>
        <v>0</v>
      </c>
    </row>
    <row r="176" spans="1:7" ht="19.5" thickBot="1">
      <c r="A176" s="100">
        <v>134</v>
      </c>
      <c r="B176" s="82" t="s">
        <v>476</v>
      </c>
      <c r="C176" s="121" t="s">
        <v>2</v>
      </c>
      <c r="D176" s="69">
        <v>10</v>
      </c>
      <c r="E176" s="12"/>
      <c r="F176" s="11"/>
      <c r="G176" s="5">
        <f t="shared" si="3"/>
        <v>0</v>
      </c>
    </row>
    <row r="177" spans="1:59" ht="19.5" thickBot="1">
      <c r="A177" s="100">
        <v>135</v>
      </c>
      <c r="B177" s="82" t="s">
        <v>461</v>
      </c>
      <c r="C177" s="121" t="s">
        <v>2</v>
      </c>
      <c r="D177" s="69">
        <v>5</v>
      </c>
      <c r="E177" s="12"/>
      <c r="F177" s="11"/>
      <c r="G177" s="5">
        <f t="shared" si="3"/>
        <v>0</v>
      </c>
    </row>
    <row r="178" spans="1:59" ht="19.5" thickBot="1">
      <c r="A178" s="100">
        <v>136</v>
      </c>
      <c r="B178" s="82" t="s">
        <v>460</v>
      </c>
      <c r="C178" s="121" t="s">
        <v>2</v>
      </c>
      <c r="D178" s="69">
        <v>5</v>
      </c>
      <c r="E178" s="12"/>
      <c r="F178" s="11"/>
      <c r="G178" s="5">
        <f t="shared" si="3"/>
        <v>0</v>
      </c>
    </row>
    <row r="179" spans="1:59" s="38" customFormat="1" ht="19.5" thickBot="1">
      <c r="A179" s="108"/>
      <c r="B179" s="152" t="s">
        <v>118</v>
      </c>
      <c r="C179" s="130"/>
      <c r="D179" s="80"/>
      <c r="E179" s="36"/>
      <c r="F179" s="37"/>
      <c r="G179" s="37"/>
      <c r="H179" s="41"/>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row>
    <row r="180" spans="1:59" ht="38.25" thickBot="1">
      <c r="A180" s="103">
        <v>137</v>
      </c>
      <c r="B180" s="141" t="s">
        <v>462</v>
      </c>
      <c r="C180" s="124" t="s">
        <v>2</v>
      </c>
      <c r="D180" s="73">
        <v>20</v>
      </c>
      <c r="E180" s="17"/>
      <c r="F180" s="20"/>
      <c r="G180" s="5">
        <f t="shared" si="3"/>
        <v>0</v>
      </c>
    </row>
    <row r="181" spans="1:59" ht="38.25" thickBot="1">
      <c r="A181" s="100">
        <v>138</v>
      </c>
      <c r="B181" s="82" t="s">
        <v>463</v>
      </c>
      <c r="C181" s="121" t="s">
        <v>2</v>
      </c>
      <c r="D181" s="69">
        <v>8</v>
      </c>
      <c r="E181" s="12"/>
      <c r="F181" s="11"/>
      <c r="G181" s="5">
        <f t="shared" si="3"/>
        <v>0</v>
      </c>
    </row>
    <row r="182" spans="1:59" ht="43.5" customHeight="1" thickBot="1">
      <c r="A182" s="100">
        <v>139</v>
      </c>
      <c r="B182" s="82" t="s">
        <v>475</v>
      </c>
      <c r="C182" s="121" t="s">
        <v>2</v>
      </c>
      <c r="D182" s="69">
        <v>8</v>
      </c>
      <c r="E182" s="12"/>
      <c r="F182" s="11"/>
      <c r="G182" s="5">
        <f t="shared" si="3"/>
        <v>0</v>
      </c>
    </row>
    <row r="183" spans="1:59" ht="57" thickBot="1">
      <c r="A183" s="100">
        <v>140</v>
      </c>
      <c r="B183" s="141" t="s">
        <v>464</v>
      </c>
      <c r="C183" s="121" t="s">
        <v>2</v>
      </c>
      <c r="D183" s="69">
        <v>8</v>
      </c>
      <c r="E183" s="12"/>
      <c r="F183" s="11"/>
      <c r="G183" s="5">
        <f t="shared" si="3"/>
        <v>0</v>
      </c>
    </row>
    <row r="184" spans="1:59" ht="57" thickBot="1">
      <c r="A184" s="100">
        <v>141</v>
      </c>
      <c r="B184" s="82" t="s">
        <v>465</v>
      </c>
      <c r="C184" s="121" t="s">
        <v>2</v>
      </c>
      <c r="D184" s="69">
        <v>8</v>
      </c>
      <c r="E184" s="12"/>
      <c r="F184" s="11"/>
      <c r="G184" s="5">
        <f t="shared" si="3"/>
        <v>0</v>
      </c>
    </row>
    <row r="185" spans="1:59" ht="31.5" customHeight="1" thickBot="1">
      <c r="A185" s="100">
        <v>142</v>
      </c>
      <c r="B185" s="82" t="s">
        <v>466</v>
      </c>
      <c r="C185" s="121" t="s">
        <v>2</v>
      </c>
      <c r="D185" s="69">
        <v>8</v>
      </c>
      <c r="E185" s="12"/>
      <c r="F185" s="11"/>
      <c r="G185" s="5">
        <f t="shared" si="3"/>
        <v>0</v>
      </c>
    </row>
    <row r="186" spans="1:59" ht="38.25" thickBot="1">
      <c r="A186" s="100">
        <v>143</v>
      </c>
      <c r="B186" s="82" t="s">
        <v>467</v>
      </c>
      <c r="C186" s="121" t="s">
        <v>2</v>
      </c>
      <c r="D186" s="69">
        <v>20</v>
      </c>
      <c r="E186" s="12"/>
      <c r="F186" s="11"/>
      <c r="G186" s="5">
        <f t="shared" si="3"/>
        <v>0</v>
      </c>
    </row>
    <row r="187" spans="1:59" ht="38.25" thickBot="1">
      <c r="A187" s="100">
        <v>144</v>
      </c>
      <c r="B187" s="83" t="s">
        <v>468</v>
      </c>
      <c r="C187" s="121" t="s">
        <v>2</v>
      </c>
      <c r="D187" s="69">
        <v>2</v>
      </c>
      <c r="E187" s="12"/>
      <c r="F187" s="11"/>
      <c r="G187" s="5">
        <f t="shared" si="3"/>
        <v>0</v>
      </c>
    </row>
    <row r="188" spans="1:59" ht="19.5" thickBot="1">
      <c r="A188" s="106"/>
      <c r="B188" s="143" t="s">
        <v>119</v>
      </c>
      <c r="C188" s="123"/>
      <c r="D188" s="72"/>
      <c r="E188" s="19"/>
      <c r="F188" s="27"/>
      <c r="G188" s="39"/>
    </row>
    <row r="189" spans="1:59" ht="19.5" thickBot="1">
      <c r="A189" s="104">
        <v>145</v>
      </c>
      <c r="B189" s="93" t="s">
        <v>120</v>
      </c>
      <c r="C189" s="126" t="s">
        <v>2</v>
      </c>
      <c r="D189" s="74">
        <v>4</v>
      </c>
      <c r="E189" s="13"/>
      <c r="F189" s="13"/>
      <c r="G189" s="5">
        <f t="shared" si="3"/>
        <v>0</v>
      </c>
    </row>
    <row r="190" spans="1:59" ht="19.5" thickBot="1">
      <c r="A190" s="104">
        <v>146</v>
      </c>
      <c r="B190" s="93" t="s">
        <v>121</v>
      </c>
      <c r="C190" s="126" t="s">
        <v>2</v>
      </c>
      <c r="D190" s="74">
        <v>4</v>
      </c>
      <c r="E190" s="13"/>
      <c r="F190" s="13"/>
      <c r="G190" s="5">
        <f t="shared" si="3"/>
        <v>0</v>
      </c>
    </row>
    <row r="191" spans="1:59" ht="19.5" thickBot="1">
      <c r="A191" s="104">
        <v>147</v>
      </c>
      <c r="B191" s="93" t="s">
        <v>122</v>
      </c>
      <c r="C191" s="126" t="s">
        <v>2</v>
      </c>
      <c r="D191" s="74">
        <v>4</v>
      </c>
      <c r="E191" s="13"/>
      <c r="F191" s="13"/>
      <c r="G191" s="5">
        <f t="shared" si="3"/>
        <v>0</v>
      </c>
    </row>
    <row r="192" spans="1:59" ht="19.5" thickBot="1">
      <c r="A192" s="104">
        <v>148</v>
      </c>
      <c r="B192" s="93" t="s">
        <v>123</v>
      </c>
      <c r="C192" s="126" t="s">
        <v>2</v>
      </c>
      <c r="D192" s="74">
        <v>4</v>
      </c>
      <c r="E192" s="13"/>
      <c r="F192" s="13"/>
      <c r="G192" s="5">
        <f t="shared" si="3"/>
        <v>0</v>
      </c>
    </row>
    <row r="193" spans="1:7" ht="19.5" thickBot="1">
      <c r="A193" s="100">
        <v>149</v>
      </c>
      <c r="B193" s="141" t="s">
        <v>470</v>
      </c>
      <c r="C193" s="121" t="s">
        <v>2</v>
      </c>
      <c r="D193" s="69">
        <v>4</v>
      </c>
      <c r="E193" s="12"/>
      <c r="F193" s="11"/>
      <c r="G193" s="5">
        <f t="shared" si="3"/>
        <v>0</v>
      </c>
    </row>
    <row r="194" spans="1:7" ht="19.5" thickBot="1">
      <c r="A194" s="101">
        <v>150</v>
      </c>
      <c r="B194" s="82" t="s">
        <v>124</v>
      </c>
      <c r="C194" s="131" t="s">
        <v>2</v>
      </c>
      <c r="D194" s="70">
        <v>4</v>
      </c>
      <c r="E194" s="33"/>
      <c r="F194" s="33"/>
      <c r="G194" s="5">
        <f t="shared" si="3"/>
        <v>0</v>
      </c>
    </row>
    <row r="195" spans="1:7" ht="19.5" thickBot="1">
      <c r="A195" s="3"/>
      <c r="B195" s="149" t="s">
        <v>160</v>
      </c>
      <c r="C195" s="132"/>
      <c r="D195" s="81"/>
      <c r="E195" s="23"/>
      <c r="F195" s="23"/>
      <c r="G195" s="40"/>
    </row>
    <row r="196" spans="1:7" ht="19.5" thickBot="1">
      <c r="A196" s="109">
        <v>151</v>
      </c>
      <c r="B196" s="93" t="s">
        <v>125</v>
      </c>
      <c r="C196" s="126" t="s">
        <v>2</v>
      </c>
      <c r="D196" s="74">
        <v>50</v>
      </c>
      <c r="E196" s="13"/>
      <c r="F196" s="13"/>
      <c r="G196" s="5">
        <f t="shared" si="3"/>
        <v>0</v>
      </c>
    </row>
    <row r="197" spans="1:7" ht="19.5" thickBot="1">
      <c r="A197" s="109">
        <v>152</v>
      </c>
      <c r="B197" s="93" t="s">
        <v>126</v>
      </c>
      <c r="C197" s="126" t="s">
        <v>2</v>
      </c>
      <c r="D197" s="74">
        <v>50</v>
      </c>
      <c r="E197" s="13"/>
      <c r="F197" s="13"/>
      <c r="G197" s="5">
        <f t="shared" si="3"/>
        <v>0</v>
      </c>
    </row>
    <row r="198" spans="1:7" ht="19.5" thickBot="1">
      <c r="A198" s="109">
        <v>153</v>
      </c>
      <c r="B198" s="93" t="s">
        <v>127</v>
      </c>
      <c r="C198" s="126" t="s">
        <v>2</v>
      </c>
      <c r="D198" s="74">
        <v>50</v>
      </c>
      <c r="E198" s="13"/>
      <c r="F198" s="13"/>
      <c r="G198" s="5">
        <f t="shared" si="3"/>
        <v>0</v>
      </c>
    </row>
    <row r="199" spans="1:7" ht="19.5" thickBot="1">
      <c r="A199" s="109">
        <v>154</v>
      </c>
      <c r="B199" s="93" t="s">
        <v>147</v>
      </c>
      <c r="C199" s="126" t="s">
        <v>2</v>
      </c>
      <c r="D199" s="74">
        <v>50</v>
      </c>
      <c r="E199" s="13"/>
      <c r="F199" s="13"/>
      <c r="G199" s="5">
        <f t="shared" si="3"/>
        <v>0</v>
      </c>
    </row>
    <row r="200" spans="1:7" ht="19.5" thickBot="1">
      <c r="A200" s="109">
        <v>155</v>
      </c>
      <c r="B200" s="93" t="s">
        <v>128</v>
      </c>
      <c r="C200" s="126" t="s">
        <v>2</v>
      </c>
      <c r="D200" s="74">
        <v>50</v>
      </c>
      <c r="E200" s="13"/>
      <c r="F200" s="13"/>
      <c r="G200" s="5">
        <f t="shared" si="3"/>
        <v>0</v>
      </c>
    </row>
    <row r="201" spans="1:7" ht="19.5" thickBot="1">
      <c r="A201" s="109">
        <v>156</v>
      </c>
      <c r="B201" s="93" t="s">
        <v>156</v>
      </c>
      <c r="C201" s="126" t="s">
        <v>2</v>
      </c>
      <c r="D201" s="74">
        <v>100</v>
      </c>
      <c r="E201" s="13"/>
      <c r="F201" s="13"/>
      <c r="G201" s="5">
        <f t="shared" si="3"/>
        <v>0</v>
      </c>
    </row>
    <row r="202" spans="1:7" ht="19.5" thickBot="1">
      <c r="A202" s="110">
        <v>157</v>
      </c>
      <c r="B202" s="93" t="s">
        <v>157</v>
      </c>
      <c r="C202" s="126" t="s">
        <v>2</v>
      </c>
      <c r="D202" s="74">
        <v>100</v>
      </c>
      <c r="E202" s="13"/>
      <c r="F202" s="13"/>
      <c r="G202" s="5">
        <f t="shared" si="3"/>
        <v>0</v>
      </c>
    </row>
    <row r="203" spans="1:7" ht="19.5" thickBot="1">
      <c r="A203" s="111">
        <v>158</v>
      </c>
      <c r="B203" s="82" t="s">
        <v>158</v>
      </c>
      <c r="C203" s="126" t="s">
        <v>2</v>
      </c>
      <c r="D203" s="74">
        <v>100</v>
      </c>
      <c r="E203" s="13"/>
      <c r="F203" s="13"/>
      <c r="G203" s="5">
        <f t="shared" si="3"/>
        <v>0</v>
      </c>
    </row>
    <row r="204" spans="1:7" ht="19.5" thickBot="1">
      <c r="A204" s="109">
        <v>159</v>
      </c>
      <c r="B204" s="93" t="s">
        <v>159</v>
      </c>
      <c r="C204" s="126" t="s">
        <v>2</v>
      </c>
      <c r="D204" s="74">
        <v>100</v>
      </c>
      <c r="E204" s="13"/>
      <c r="F204" s="13"/>
      <c r="G204" s="5">
        <f t="shared" si="3"/>
        <v>0</v>
      </c>
    </row>
    <row r="205" spans="1:7" ht="19.5" thickBot="1">
      <c r="A205" s="109">
        <v>160</v>
      </c>
      <c r="B205" s="93" t="s">
        <v>161</v>
      </c>
      <c r="C205" s="126" t="s">
        <v>2</v>
      </c>
      <c r="D205" s="74">
        <v>20</v>
      </c>
      <c r="E205" s="13"/>
      <c r="F205" s="13"/>
      <c r="G205" s="5">
        <f t="shared" si="3"/>
        <v>0</v>
      </c>
    </row>
    <row r="206" spans="1:7" ht="19.5" thickBot="1">
      <c r="A206" s="109">
        <v>161</v>
      </c>
      <c r="B206" s="93" t="s">
        <v>162</v>
      </c>
      <c r="C206" s="126" t="s">
        <v>2</v>
      </c>
      <c r="D206" s="74">
        <v>20</v>
      </c>
      <c r="E206" s="13"/>
      <c r="F206" s="13"/>
      <c r="G206" s="5">
        <f t="shared" si="3"/>
        <v>0</v>
      </c>
    </row>
    <row r="207" spans="1:7" ht="19.5" thickBot="1">
      <c r="A207" s="111">
        <v>162</v>
      </c>
      <c r="B207" s="93" t="s">
        <v>163</v>
      </c>
      <c r="C207" s="126" t="s">
        <v>2</v>
      </c>
      <c r="D207" s="74">
        <v>20</v>
      </c>
      <c r="E207" s="13"/>
      <c r="F207" s="13"/>
      <c r="G207" s="5">
        <f t="shared" si="3"/>
        <v>0</v>
      </c>
    </row>
    <row r="208" spans="1:7" ht="54.75" thickBot="1">
      <c r="A208" s="7"/>
      <c r="B208" s="150" t="s">
        <v>444</v>
      </c>
      <c r="C208" s="24"/>
      <c r="D208" s="24"/>
      <c r="E208" s="31" t="s">
        <v>443</v>
      </c>
      <c r="F208" s="85" t="s">
        <v>482</v>
      </c>
      <c r="G208" s="4">
        <f>SUM(G37:G207)</f>
        <v>0</v>
      </c>
    </row>
    <row r="209" spans="1:7" ht="53.25" customHeight="1" thickBot="1">
      <c r="A209" s="7"/>
      <c r="B209" s="151"/>
      <c r="C209" s="8"/>
      <c r="D209" s="8"/>
      <c r="E209" s="24"/>
      <c r="F209" s="24"/>
      <c r="G209" s="9"/>
    </row>
    <row r="210" spans="1:7" ht="57" customHeight="1" thickBot="1">
      <c r="A210" s="154"/>
      <c r="B210" s="155" t="s">
        <v>434</v>
      </c>
      <c r="C210" s="154"/>
      <c r="D210" s="154"/>
      <c r="E210" s="156"/>
      <c r="F210" s="157"/>
      <c r="G210" s="158"/>
    </row>
    <row r="211" spans="1:7" s="30" customFormat="1" ht="84.75" customHeight="1">
      <c r="A211" s="159" t="s">
        <v>0</v>
      </c>
      <c r="B211" s="160" t="s">
        <v>166</v>
      </c>
      <c r="C211" s="161" t="s">
        <v>1</v>
      </c>
      <c r="D211" s="160" t="s">
        <v>435</v>
      </c>
      <c r="E211" s="162" t="s">
        <v>130</v>
      </c>
      <c r="F211" s="91" t="s">
        <v>473</v>
      </c>
      <c r="G211" s="160" t="s">
        <v>474</v>
      </c>
    </row>
    <row r="212" spans="1:7" ht="15.75" customHeight="1" thickBot="1">
      <c r="A212" s="163"/>
      <c r="B212" s="164" t="s">
        <v>167</v>
      </c>
      <c r="C212" s="165"/>
      <c r="D212" s="163"/>
      <c r="E212" s="166"/>
      <c r="F212" s="92"/>
      <c r="G212" s="167"/>
    </row>
    <row r="213" spans="1:7" ht="16.5" thickBot="1">
      <c r="A213" s="112">
        <v>1</v>
      </c>
      <c r="B213" s="168" t="s">
        <v>168</v>
      </c>
      <c r="C213" s="169" t="s">
        <v>169</v>
      </c>
      <c r="D213" s="170">
        <v>10</v>
      </c>
      <c r="E213" s="171"/>
      <c r="F213" s="172"/>
      <c r="G213" s="173">
        <f>F213*D213</f>
        <v>0</v>
      </c>
    </row>
    <row r="214" spans="1:7" ht="16.5" thickBot="1">
      <c r="A214" s="170">
        <v>2</v>
      </c>
      <c r="B214" s="174" t="s">
        <v>170</v>
      </c>
      <c r="C214" s="169" t="s">
        <v>169</v>
      </c>
      <c r="D214" s="170">
        <v>10</v>
      </c>
      <c r="E214" s="171"/>
      <c r="F214" s="172"/>
      <c r="G214" s="173">
        <f t="shared" ref="G214:G218" si="4">F214*D214</f>
        <v>0</v>
      </c>
    </row>
    <row r="215" spans="1:7" ht="38.25" thickBot="1">
      <c r="A215" s="112">
        <v>3</v>
      </c>
      <c r="B215" s="175" t="s">
        <v>171</v>
      </c>
      <c r="C215" s="176" t="s">
        <v>169</v>
      </c>
      <c r="D215" s="177">
        <v>10</v>
      </c>
      <c r="E215" s="171"/>
      <c r="F215" s="172"/>
      <c r="G215" s="173">
        <f t="shared" si="4"/>
        <v>0</v>
      </c>
    </row>
    <row r="216" spans="1:7" ht="19.5" thickBot="1">
      <c r="A216" s="170">
        <v>4</v>
      </c>
      <c r="B216" s="175" t="s">
        <v>172</v>
      </c>
      <c r="C216" s="176" t="s">
        <v>169</v>
      </c>
      <c r="D216" s="177">
        <v>10</v>
      </c>
      <c r="E216" s="171"/>
      <c r="F216" s="172"/>
      <c r="G216" s="173">
        <f t="shared" si="4"/>
        <v>0</v>
      </c>
    </row>
    <row r="217" spans="1:7" ht="19.5" thickBot="1">
      <c r="A217" s="112">
        <v>5</v>
      </c>
      <c r="B217" s="175" t="s">
        <v>173</v>
      </c>
      <c r="C217" s="176" t="s">
        <v>169</v>
      </c>
      <c r="D217" s="177">
        <v>10</v>
      </c>
      <c r="E217" s="171"/>
      <c r="F217" s="172"/>
      <c r="G217" s="173">
        <f t="shared" si="4"/>
        <v>0</v>
      </c>
    </row>
    <row r="218" spans="1:7" ht="19.5" thickBot="1">
      <c r="A218" s="170">
        <v>6</v>
      </c>
      <c r="B218" s="178" t="s">
        <v>174</v>
      </c>
      <c r="C218" s="179" t="s">
        <v>169</v>
      </c>
      <c r="D218" s="177">
        <v>10</v>
      </c>
      <c r="E218" s="171"/>
      <c r="F218" s="172"/>
      <c r="G218" s="173">
        <f t="shared" si="4"/>
        <v>0</v>
      </c>
    </row>
    <row r="219" spans="1:7" ht="19.5" thickBot="1">
      <c r="A219" s="163"/>
      <c r="B219" s="180" t="s">
        <v>175</v>
      </c>
      <c r="C219" s="181"/>
      <c r="D219" s="182"/>
      <c r="E219" s="183"/>
      <c r="F219" s="183"/>
      <c r="G219" s="164"/>
    </row>
    <row r="220" spans="1:7" ht="19.5" thickBot="1">
      <c r="A220" s="170">
        <v>7</v>
      </c>
      <c r="B220" s="175" t="s">
        <v>176</v>
      </c>
      <c r="C220" s="176" t="s">
        <v>169</v>
      </c>
      <c r="D220" s="177">
        <v>20</v>
      </c>
      <c r="E220" s="171"/>
      <c r="F220" s="172"/>
      <c r="G220" s="173">
        <f>F220*D220</f>
        <v>0</v>
      </c>
    </row>
    <row r="221" spans="1:7" ht="19.5" thickBot="1">
      <c r="A221" s="170">
        <v>8</v>
      </c>
      <c r="B221" s="175" t="s">
        <v>177</v>
      </c>
      <c r="C221" s="176" t="s">
        <v>169</v>
      </c>
      <c r="D221" s="177">
        <v>20</v>
      </c>
      <c r="E221" s="171"/>
      <c r="F221" s="172"/>
      <c r="G221" s="173">
        <f t="shared" ref="G221:G233" si="5">F221*D221</f>
        <v>0</v>
      </c>
    </row>
    <row r="222" spans="1:7" ht="19.5" thickBot="1">
      <c r="A222" s="170">
        <v>9</v>
      </c>
      <c r="B222" s="175" t="s">
        <v>178</v>
      </c>
      <c r="C222" s="176" t="s">
        <v>169</v>
      </c>
      <c r="D222" s="177">
        <v>10</v>
      </c>
      <c r="E222" s="171"/>
      <c r="F222" s="172"/>
      <c r="G222" s="173">
        <f t="shared" si="5"/>
        <v>0</v>
      </c>
    </row>
    <row r="223" spans="1:7" ht="19.5" thickBot="1">
      <c r="A223" s="170">
        <v>10</v>
      </c>
      <c r="B223" s="175" t="s">
        <v>179</v>
      </c>
      <c r="C223" s="176" t="s">
        <v>169</v>
      </c>
      <c r="D223" s="177">
        <v>10</v>
      </c>
      <c r="E223" s="171"/>
      <c r="F223" s="172"/>
      <c r="G223" s="173">
        <f t="shared" si="5"/>
        <v>0</v>
      </c>
    </row>
    <row r="224" spans="1:7" ht="19.5" thickBot="1">
      <c r="A224" s="170">
        <v>11</v>
      </c>
      <c r="B224" s="178" t="s">
        <v>180</v>
      </c>
      <c r="C224" s="176" t="s">
        <v>169</v>
      </c>
      <c r="D224" s="177">
        <v>20</v>
      </c>
      <c r="E224" s="171"/>
      <c r="F224" s="172"/>
      <c r="G224" s="173">
        <f t="shared" si="5"/>
        <v>0</v>
      </c>
    </row>
    <row r="225" spans="1:7" ht="19.5" thickBot="1">
      <c r="A225" s="170">
        <v>12</v>
      </c>
      <c r="B225" s="175" t="s">
        <v>181</v>
      </c>
      <c r="C225" s="176" t="s">
        <v>169</v>
      </c>
      <c r="D225" s="177">
        <v>20</v>
      </c>
      <c r="E225" s="171"/>
      <c r="F225" s="172"/>
      <c r="G225" s="173">
        <f t="shared" si="5"/>
        <v>0</v>
      </c>
    </row>
    <row r="226" spans="1:7" ht="19.5" thickBot="1">
      <c r="A226" s="170">
        <v>13</v>
      </c>
      <c r="B226" s="175" t="s">
        <v>182</v>
      </c>
      <c r="C226" s="176" t="s">
        <v>169</v>
      </c>
      <c r="D226" s="177">
        <v>20</v>
      </c>
      <c r="E226" s="171"/>
      <c r="F226" s="172"/>
      <c r="G226" s="173">
        <f t="shared" si="5"/>
        <v>0</v>
      </c>
    </row>
    <row r="227" spans="1:7" ht="19.5" thickBot="1">
      <c r="A227" s="170">
        <v>14</v>
      </c>
      <c r="B227" s="153" t="s">
        <v>183</v>
      </c>
      <c r="C227" s="176" t="s">
        <v>169</v>
      </c>
      <c r="D227" s="177">
        <v>15</v>
      </c>
      <c r="E227" s="171"/>
      <c r="F227" s="172"/>
      <c r="G227" s="173">
        <f t="shared" si="5"/>
        <v>0</v>
      </c>
    </row>
    <row r="228" spans="1:7" ht="19.5" thickBot="1">
      <c r="A228" s="170">
        <v>15</v>
      </c>
      <c r="B228" s="178" t="s">
        <v>184</v>
      </c>
      <c r="C228" s="176" t="s">
        <v>169</v>
      </c>
      <c r="D228" s="177">
        <v>15</v>
      </c>
      <c r="E228" s="171"/>
      <c r="F228" s="172"/>
      <c r="G228" s="173">
        <f t="shared" si="5"/>
        <v>0</v>
      </c>
    </row>
    <row r="229" spans="1:7" ht="19.5" thickBot="1">
      <c r="A229" s="170">
        <v>16</v>
      </c>
      <c r="B229" s="178" t="s">
        <v>185</v>
      </c>
      <c r="C229" s="176" t="s">
        <v>169</v>
      </c>
      <c r="D229" s="177">
        <v>12</v>
      </c>
      <c r="E229" s="171"/>
      <c r="F229" s="172"/>
      <c r="G229" s="173">
        <f t="shared" si="5"/>
        <v>0</v>
      </c>
    </row>
    <row r="230" spans="1:7" ht="19.5" thickBot="1">
      <c r="A230" s="170">
        <v>17</v>
      </c>
      <c r="B230" s="178" t="s">
        <v>186</v>
      </c>
      <c r="C230" s="176" t="s">
        <v>169</v>
      </c>
      <c r="D230" s="177">
        <v>10</v>
      </c>
      <c r="E230" s="171"/>
      <c r="F230" s="172"/>
      <c r="G230" s="173">
        <f t="shared" si="5"/>
        <v>0</v>
      </c>
    </row>
    <row r="231" spans="1:7" ht="19.5" thickBot="1">
      <c r="A231" s="170">
        <v>18</v>
      </c>
      <c r="B231" s="178" t="s">
        <v>187</v>
      </c>
      <c r="C231" s="176" t="s">
        <v>169</v>
      </c>
      <c r="D231" s="177">
        <v>15</v>
      </c>
      <c r="E231" s="171"/>
      <c r="F231" s="172"/>
      <c r="G231" s="173">
        <f t="shared" si="5"/>
        <v>0</v>
      </c>
    </row>
    <row r="232" spans="1:7" ht="19.5" thickBot="1">
      <c r="A232" s="170">
        <v>19</v>
      </c>
      <c r="B232" s="153" t="s">
        <v>188</v>
      </c>
      <c r="C232" s="176" t="s">
        <v>169</v>
      </c>
      <c r="D232" s="177">
        <v>15</v>
      </c>
      <c r="E232" s="171"/>
      <c r="F232" s="172"/>
      <c r="G232" s="173">
        <f t="shared" si="5"/>
        <v>0</v>
      </c>
    </row>
    <row r="233" spans="1:7" ht="19.5" thickBot="1">
      <c r="A233" s="170">
        <v>20</v>
      </c>
      <c r="B233" s="175" t="s">
        <v>189</v>
      </c>
      <c r="C233" s="176" t="s">
        <v>169</v>
      </c>
      <c r="D233" s="177">
        <v>12</v>
      </c>
      <c r="E233" s="171"/>
      <c r="F233" s="172"/>
      <c r="G233" s="173">
        <f t="shared" si="5"/>
        <v>0</v>
      </c>
    </row>
    <row r="234" spans="1:7" ht="19.5" thickBot="1">
      <c r="A234" s="163"/>
      <c r="B234" s="180" t="s">
        <v>190</v>
      </c>
      <c r="C234" s="181"/>
      <c r="D234" s="182"/>
      <c r="E234" s="183"/>
      <c r="F234" s="183"/>
      <c r="G234" s="164"/>
    </row>
    <row r="235" spans="1:7" ht="94.5" thickBot="1">
      <c r="A235" s="184">
        <v>21</v>
      </c>
      <c r="B235" s="175" t="s">
        <v>191</v>
      </c>
      <c r="C235" s="185" t="s">
        <v>169</v>
      </c>
      <c r="D235" s="186">
        <v>5</v>
      </c>
      <c r="E235" s="187"/>
      <c r="F235" s="187"/>
      <c r="G235" s="188">
        <f t="shared" ref="G235:G242" si="6">F235*D235</f>
        <v>0</v>
      </c>
    </row>
    <row r="236" spans="1:7" ht="19.5" thickBot="1">
      <c r="A236" s="184">
        <v>22</v>
      </c>
      <c r="B236" s="153" t="s">
        <v>192</v>
      </c>
      <c r="C236" s="185" t="s">
        <v>169</v>
      </c>
      <c r="D236" s="186">
        <v>5</v>
      </c>
      <c r="E236" s="187"/>
      <c r="F236" s="187"/>
      <c r="G236" s="188">
        <f t="shared" si="6"/>
        <v>0</v>
      </c>
    </row>
    <row r="237" spans="1:7" ht="94.5" thickBot="1">
      <c r="A237" s="184">
        <v>23</v>
      </c>
      <c r="B237" s="178" t="s">
        <v>193</v>
      </c>
      <c r="C237" s="185" t="s">
        <v>169</v>
      </c>
      <c r="D237" s="186">
        <v>5</v>
      </c>
      <c r="E237" s="187"/>
      <c r="F237" s="187"/>
      <c r="G237" s="188">
        <f t="shared" si="6"/>
        <v>0</v>
      </c>
    </row>
    <row r="238" spans="1:7" ht="94.5" thickBot="1">
      <c r="A238" s="184">
        <v>24</v>
      </c>
      <c r="B238" s="153" t="s">
        <v>194</v>
      </c>
      <c r="C238" s="185" t="s">
        <v>169</v>
      </c>
      <c r="D238" s="186">
        <v>5</v>
      </c>
      <c r="E238" s="187"/>
      <c r="F238" s="187"/>
      <c r="G238" s="188">
        <f t="shared" si="6"/>
        <v>0</v>
      </c>
    </row>
    <row r="239" spans="1:7" ht="19.5" thickBot="1">
      <c r="A239" s="184">
        <v>25</v>
      </c>
      <c r="B239" s="178" t="s">
        <v>192</v>
      </c>
      <c r="C239" s="185" t="s">
        <v>169</v>
      </c>
      <c r="D239" s="186">
        <v>5</v>
      </c>
      <c r="E239" s="187"/>
      <c r="F239" s="187"/>
      <c r="G239" s="188">
        <f t="shared" si="6"/>
        <v>0</v>
      </c>
    </row>
    <row r="240" spans="1:7" ht="94.5" thickBot="1">
      <c r="A240" s="184">
        <v>26</v>
      </c>
      <c r="B240" s="175" t="s">
        <v>195</v>
      </c>
      <c r="C240" s="185" t="s">
        <v>169</v>
      </c>
      <c r="D240" s="186">
        <v>5</v>
      </c>
      <c r="E240" s="187"/>
      <c r="F240" s="187"/>
      <c r="G240" s="188">
        <f t="shared" si="6"/>
        <v>0</v>
      </c>
    </row>
    <row r="241" spans="1:7" ht="38.25" thickBot="1">
      <c r="A241" s="184">
        <v>27</v>
      </c>
      <c r="B241" s="175" t="s">
        <v>196</v>
      </c>
      <c r="C241" s="185" t="s">
        <v>169</v>
      </c>
      <c r="D241" s="186">
        <v>5</v>
      </c>
      <c r="E241" s="187"/>
      <c r="F241" s="187"/>
      <c r="G241" s="188">
        <f t="shared" si="6"/>
        <v>0</v>
      </c>
    </row>
    <row r="242" spans="1:7" ht="19.5" thickBot="1">
      <c r="A242" s="184">
        <v>28</v>
      </c>
      <c r="B242" s="153" t="s">
        <v>192</v>
      </c>
      <c r="C242" s="185" t="s">
        <v>169</v>
      </c>
      <c r="D242" s="186">
        <v>5</v>
      </c>
      <c r="E242" s="187"/>
      <c r="F242" s="187"/>
      <c r="G242" s="188">
        <f t="shared" si="6"/>
        <v>0</v>
      </c>
    </row>
    <row r="243" spans="1:7" ht="19.5" thickBot="1">
      <c r="A243" s="184">
        <v>29</v>
      </c>
      <c r="B243" s="178" t="s">
        <v>197</v>
      </c>
      <c r="C243" s="185" t="s">
        <v>169</v>
      </c>
      <c r="D243" s="186">
        <v>5</v>
      </c>
      <c r="E243" s="187"/>
      <c r="F243" s="187"/>
      <c r="G243" s="188">
        <f t="shared" ref="G243:G306" si="7">F243*D243</f>
        <v>0</v>
      </c>
    </row>
    <row r="244" spans="1:7" ht="57" thickBot="1">
      <c r="A244" s="184">
        <v>30</v>
      </c>
      <c r="B244" s="153" t="s">
        <v>198</v>
      </c>
      <c r="C244" s="185" t="s">
        <v>2</v>
      </c>
      <c r="D244" s="186">
        <v>5</v>
      </c>
      <c r="E244" s="187"/>
      <c r="F244" s="187"/>
      <c r="G244" s="188">
        <f t="shared" si="7"/>
        <v>0</v>
      </c>
    </row>
    <row r="245" spans="1:7" ht="19.5" thickBot="1">
      <c r="A245" s="184">
        <v>31</v>
      </c>
      <c r="B245" s="178" t="s">
        <v>199</v>
      </c>
      <c r="C245" s="185" t="s">
        <v>2</v>
      </c>
      <c r="D245" s="186">
        <v>5</v>
      </c>
      <c r="E245" s="187"/>
      <c r="F245" s="187"/>
      <c r="G245" s="188">
        <f t="shared" si="7"/>
        <v>0</v>
      </c>
    </row>
    <row r="246" spans="1:7" ht="57" thickBot="1">
      <c r="A246" s="184">
        <v>32</v>
      </c>
      <c r="B246" s="175" t="s">
        <v>200</v>
      </c>
      <c r="C246" s="185" t="s">
        <v>2</v>
      </c>
      <c r="D246" s="186">
        <v>5</v>
      </c>
      <c r="E246" s="187"/>
      <c r="F246" s="187"/>
      <c r="G246" s="188">
        <f t="shared" si="7"/>
        <v>0</v>
      </c>
    </row>
    <row r="247" spans="1:7" ht="19.5" thickBot="1">
      <c r="A247" s="184">
        <v>33</v>
      </c>
      <c r="B247" s="175" t="s">
        <v>199</v>
      </c>
      <c r="C247" s="185" t="s">
        <v>2</v>
      </c>
      <c r="D247" s="186">
        <v>5</v>
      </c>
      <c r="E247" s="187"/>
      <c r="F247" s="187"/>
      <c r="G247" s="188">
        <f t="shared" si="7"/>
        <v>0</v>
      </c>
    </row>
    <row r="248" spans="1:7" ht="57" thickBot="1">
      <c r="A248" s="184">
        <v>34</v>
      </c>
      <c r="B248" s="153" t="s">
        <v>201</v>
      </c>
      <c r="C248" s="185" t="s">
        <v>2</v>
      </c>
      <c r="D248" s="186">
        <v>5</v>
      </c>
      <c r="E248" s="187"/>
      <c r="F248" s="187"/>
      <c r="G248" s="188">
        <f t="shared" si="7"/>
        <v>0</v>
      </c>
    </row>
    <row r="249" spans="1:7" ht="19.5" thickBot="1">
      <c r="A249" s="184">
        <v>35</v>
      </c>
      <c r="B249" s="175" t="s">
        <v>202</v>
      </c>
      <c r="C249" s="185" t="s">
        <v>2</v>
      </c>
      <c r="D249" s="186">
        <v>5</v>
      </c>
      <c r="E249" s="187"/>
      <c r="F249" s="187"/>
      <c r="G249" s="188">
        <f t="shared" si="7"/>
        <v>0</v>
      </c>
    </row>
    <row r="250" spans="1:7" ht="38.25" thickBot="1">
      <c r="A250" s="184">
        <v>36</v>
      </c>
      <c r="B250" s="153" t="s">
        <v>203</v>
      </c>
      <c r="C250" s="185" t="s">
        <v>2</v>
      </c>
      <c r="D250" s="186">
        <v>5</v>
      </c>
      <c r="E250" s="187"/>
      <c r="F250" s="187"/>
      <c r="G250" s="188">
        <f t="shared" si="7"/>
        <v>0</v>
      </c>
    </row>
    <row r="251" spans="1:7" ht="38.25" thickBot="1">
      <c r="A251" s="184">
        <v>37</v>
      </c>
      <c r="B251" s="178" t="s">
        <v>204</v>
      </c>
      <c r="C251" s="185" t="s">
        <v>2</v>
      </c>
      <c r="D251" s="186">
        <v>5</v>
      </c>
      <c r="E251" s="187"/>
      <c r="F251" s="187"/>
      <c r="G251" s="188">
        <f t="shared" si="7"/>
        <v>0</v>
      </c>
    </row>
    <row r="252" spans="1:7" ht="38.25" thickBot="1">
      <c r="A252" s="184">
        <v>38</v>
      </c>
      <c r="B252" s="153" t="s">
        <v>205</v>
      </c>
      <c r="C252" s="185" t="s">
        <v>2</v>
      </c>
      <c r="D252" s="186">
        <v>5</v>
      </c>
      <c r="E252" s="187"/>
      <c r="F252" s="187"/>
      <c r="G252" s="188">
        <f t="shared" si="7"/>
        <v>0</v>
      </c>
    </row>
    <row r="253" spans="1:7" ht="19.5" thickBot="1">
      <c r="A253" s="184">
        <v>39</v>
      </c>
      <c r="B253" s="178" t="s">
        <v>206</v>
      </c>
      <c r="C253" s="185" t="s">
        <v>169</v>
      </c>
      <c r="D253" s="186">
        <v>5</v>
      </c>
      <c r="E253" s="187"/>
      <c r="F253" s="187"/>
      <c r="G253" s="188">
        <f t="shared" si="7"/>
        <v>0</v>
      </c>
    </row>
    <row r="254" spans="1:7" ht="19.5" thickBot="1">
      <c r="A254" s="184">
        <v>40</v>
      </c>
      <c r="B254" s="175" t="s">
        <v>207</v>
      </c>
      <c r="C254" s="185" t="s">
        <v>169</v>
      </c>
      <c r="D254" s="186">
        <v>5</v>
      </c>
      <c r="E254" s="187"/>
      <c r="F254" s="187"/>
      <c r="G254" s="188">
        <f t="shared" si="7"/>
        <v>0</v>
      </c>
    </row>
    <row r="255" spans="1:7" ht="19.5" thickBot="1">
      <c r="A255" s="184">
        <v>41</v>
      </c>
      <c r="B255" s="175" t="s">
        <v>208</v>
      </c>
      <c r="C255" s="185" t="s">
        <v>169</v>
      </c>
      <c r="D255" s="186">
        <v>5</v>
      </c>
      <c r="E255" s="187"/>
      <c r="F255" s="187"/>
      <c r="G255" s="188">
        <f t="shared" si="7"/>
        <v>0</v>
      </c>
    </row>
    <row r="256" spans="1:7" ht="19.5" thickBot="1">
      <c r="A256" s="184">
        <v>42</v>
      </c>
      <c r="B256" s="153" t="s">
        <v>209</v>
      </c>
      <c r="C256" s="185" t="s">
        <v>2</v>
      </c>
      <c r="D256" s="186">
        <v>5</v>
      </c>
      <c r="E256" s="187"/>
      <c r="F256" s="187"/>
      <c r="G256" s="188">
        <f t="shared" si="7"/>
        <v>0</v>
      </c>
    </row>
    <row r="257" spans="1:7" ht="19.5" thickBot="1">
      <c r="A257" s="184">
        <v>43</v>
      </c>
      <c r="B257" s="178" t="s">
        <v>210</v>
      </c>
      <c r="C257" s="185" t="s">
        <v>2</v>
      </c>
      <c r="D257" s="186">
        <v>5</v>
      </c>
      <c r="E257" s="187"/>
      <c r="F257" s="187"/>
      <c r="G257" s="188">
        <f t="shared" si="7"/>
        <v>0</v>
      </c>
    </row>
    <row r="258" spans="1:7" ht="19.5" thickBot="1">
      <c r="A258" s="184">
        <v>44</v>
      </c>
      <c r="B258" s="153" t="s">
        <v>211</v>
      </c>
      <c r="C258" s="185" t="s">
        <v>2</v>
      </c>
      <c r="D258" s="186">
        <v>5</v>
      </c>
      <c r="E258" s="187"/>
      <c r="F258" s="187"/>
      <c r="G258" s="188">
        <f t="shared" si="7"/>
        <v>0</v>
      </c>
    </row>
    <row r="259" spans="1:7" ht="19.5" thickBot="1">
      <c r="A259" s="184">
        <v>45</v>
      </c>
      <c r="B259" s="178" t="s">
        <v>212</v>
      </c>
      <c r="C259" s="185" t="s">
        <v>2</v>
      </c>
      <c r="D259" s="186">
        <v>5</v>
      </c>
      <c r="E259" s="187"/>
      <c r="F259" s="187"/>
      <c r="G259" s="188">
        <f t="shared" si="7"/>
        <v>0</v>
      </c>
    </row>
    <row r="260" spans="1:7" ht="19.5" thickBot="1">
      <c r="A260" s="184">
        <v>46</v>
      </c>
      <c r="B260" s="175" t="s">
        <v>213</v>
      </c>
      <c r="C260" s="185" t="s">
        <v>2</v>
      </c>
      <c r="D260" s="186">
        <v>5</v>
      </c>
      <c r="E260" s="187"/>
      <c r="F260" s="187"/>
      <c r="G260" s="188">
        <f t="shared" si="7"/>
        <v>0</v>
      </c>
    </row>
    <row r="261" spans="1:7" ht="19.5" thickBot="1">
      <c r="A261" s="184">
        <v>47</v>
      </c>
      <c r="B261" s="175" t="s">
        <v>214</v>
      </c>
      <c r="C261" s="185"/>
      <c r="D261" s="186">
        <v>5</v>
      </c>
      <c r="E261" s="187"/>
      <c r="F261" s="187"/>
      <c r="G261" s="188">
        <f t="shared" si="7"/>
        <v>0</v>
      </c>
    </row>
    <row r="262" spans="1:7" ht="94.5" thickBot="1">
      <c r="A262" s="184">
        <v>48</v>
      </c>
      <c r="B262" s="153" t="s">
        <v>215</v>
      </c>
      <c r="C262" s="185" t="s">
        <v>2</v>
      </c>
      <c r="D262" s="186">
        <v>5</v>
      </c>
      <c r="E262" s="187"/>
      <c r="F262" s="187"/>
      <c r="G262" s="188">
        <f t="shared" si="7"/>
        <v>0</v>
      </c>
    </row>
    <row r="263" spans="1:7" ht="94.5" thickBot="1">
      <c r="A263" s="184">
        <v>49</v>
      </c>
      <c r="B263" s="178" t="s">
        <v>216</v>
      </c>
      <c r="C263" s="185" t="s">
        <v>2</v>
      </c>
      <c r="D263" s="186">
        <v>5</v>
      </c>
      <c r="E263" s="187"/>
      <c r="F263" s="187"/>
      <c r="G263" s="188">
        <f t="shared" si="7"/>
        <v>0</v>
      </c>
    </row>
    <row r="264" spans="1:7" ht="94.5" thickBot="1">
      <c r="A264" s="184">
        <v>50</v>
      </c>
      <c r="B264" s="153" t="s">
        <v>217</v>
      </c>
      <c r="C264" s="185" t="s">
        <v>2</v>
      </c>
      <c r="D264" s="186">
        <v>5</v>
      </c>
      <c r="E264" s="187"/>
      <c r="F264" s="187"/>
      <c r="G264" s="188">
        <f t="shared" si="7"/>
        <v>0</v>
      </c>
    </row>
    <row r="265" spans="1:7" ht="94.5" thickBot="1">
      <c r="A265" s="184">
        <v>51</v>
      </c>
      <c r="B265" s="178" t="s">
        <v>218</v>
      </c>
      <c r="C265" s="185" t="s">
        <v>2</v>
      </c>
      <c r="D265" s="186">
        <v>5</v>
      </c>
      <c r="E265" s="187"/>
      <c r="F265" s="187"/>
      <c r="G265" s="188">
        <f t="shared" si="7"/>
        <v>0</v>
      </c>
    </row>
    <row r="266" spans="1:7" ht="94.5" thickBot="1">
      <c r="A266" s="184">
        <v>52</v>
      </c>
      <c r="B266" s="175" t="s">
        <v>219</v>
      </c>
      <c r="C266" s="185" t="s">
        <v>2</v>
      </c>
      <c r="D266" s="186">
        <v>5</v>
      </c>
      <c r="E266" s="187"/>
      <c r="F266" s="187"/>
      <c r="G266" s="188">
        <f t="shared" si="7"/>
        <v>0</v>
      </c>
    </row>
    <row r="267" spans="1:7" ht="94.5" thickBot="1">
      <c r="A267" s="184">
        <v>53</v>
      </c>
      <c r="B267" s="175" t="s">
        <v>220</v>
      </c>
      <c r="C267" s="185" t="s">
        <v>2</v>
      </c>
      <c r="D267" s="186">
        <v>5</v>
      </c>
      <c r="E267" s="187"/>
      <c r="F267" s="187"/>
      <c r="G267" s="188">
        <f t="shared" si="7"/>
        <v>0</v>
      </c>
    </row>
    <row r="268" spans="1:7" ht="94.5" thickBot="1">
      <c r="A268" s="184">
        <v>54</v>
      </c>
      <c r="B268" s="153" t="s">
        <v>221</v>
      </c>
      <c r="C268" s="185" t="s">
        <v>2</v>
      </c>
      <c r="D268" s="186">
        <v>5</v>
      </c>
      <c r="E268" s="187"/>
      <c r="F268" s="187"/>
      <c r="G268" s="188">
        <f t="shared" si="7"/>
        <v>0</v>
      </c>
    </row>
    <row r="269" spans="1:7" ht="94.5" thickBot="1">
      <c r="A269" s="184">
        <v>55</v>
      </c>
      <c r="B269" s="178" t="s">
        <v>222</v>
      </c>
      <c r="C269" s="185" t="s">
        <v>2</v>
      </c>
      <c r="D269" s="186">
        <v>5</v>
      </c>
      <c r="E269" s="187"/>
      <c r="F269" s="187"/>
      <c r="G269" s="188">
        <f t="shared" si="7"/>
        <v>0</v>
      </c>
    </row>
    <row r="270" spans="1:7" ht="94.5" thickBot="1">
      <c r="A270" s="184">
        <v>56</v>
      </c>
      <c r="B270" s="153" t="s">
        <v>223</v>
      </c>
      <c r="C270" s="185" t="s">
        <v>2</v>
      </c>
      <c r="D270" s="186">
        <v>5</v>
      </c>
      <c r="E270" s="187"/>
      <c r="F270" s="187"/>
      <c r="G270" s="188">
        <f t="shared" si="7"/>
        <v>0</v>
      </c>
    </row>
    <row r="271" spans="1:7" ht="94.5" thickBot="1">
      <c r="A271" s="184">
        <v>57</v>
      </c>
      <c r="B271" s="178" t="s">
        <v>224</v>
      </c>
      <c r="C271" s="185" t="s">
        <v>2</v>
      </c>
      <c r="D271" s="186">
        <v>5</v>
      </c>
      <c r="E271" s="187"/>
      <c r="F271" s="187"/>
      <c r="G271" s="188">
        <f t="shared" si="7"/>
        <v>0</v>
      </c>
    </row>
    <row r="272" spans="1:7" ht="94.5" thickBot="1">
      <c r="A272" s="184">
        <v>58</v>
      </c>
      <c r="B272" s="175" t="s">
        <v>225</v>
      </c>
      <c r="C272" s="185" t="s">
        <v>2</v>
      </c>
      <c r="D272" s="186">
        <v>5</v>
      </c>
      <c r="E272" s="187"/>
      <c r="F272" s="187"/>
      <c r="G272" s="188">
        <f t="shared" si="7"/>
        <v>0</v>
      </c>
    </row>
    <row r="273" spans="1:7" ht="94.5" thickBot="1">
      <c r="A273" s="184">
        <v>59</v>
      </c>
      <c r="B273" s="175" t="s">
        <v>226</v>
      </c>
      <c r="C273" s="185" t="s">
        <v>2</v>
      </c>
      <c r="D273" s="186">
        <v>5</v>
      </c>
      <c r="E273" s="187"/>
      <c r="F273" s="187"/>
      <c r="G273" s="188">
        <f t="shared" si="7"/>
        <v>0</v>
      </c>
    </row>
    <row r="274" spans="1:7" ht="94.5" thickBot="1">
      <c r="A274" s="184">
        <v>60</v>
      </c>
      <c r="B274" s="153" t="s">
        <v>227</v>
      </c>
      <c r="C274" s="185" t="s">
        <v>2</v>
      </c>
      <c r="D274" s="186">
        <v>5</v>
      </c>
      <c r="E274" s="187"/>
      <c r="F274" s="187"/>
      <c r="G274" s="188">
        <f t="shared" si="7"/>
        <v>0</v>
      </c>
    </row>
    <row r="275" spans="1:7" ht="94.5" thickBot="1">
      <c r="A275" s="184">
        <v>61</v>
      </c>
      <c r="B275" s="178" t="s">
        <v>228</v>
      </c>
      <c r="C275" s="185" t="s">
        <v>2</v>
      </c>
      <c r="D275" s="186">
        <v>5</v>
      </c>
      <c r="E275" s="187"/>
      <c r="F275" s="187"/>
      <c r="G275" s="188">
        <f t="shared" si="7"/>
        <v>0</v>
      </c>
    </row>
    <row r="276" spans="1:7" ht="94.5" thickBot="1">
      <c r="A276" s="184">
        <v>62</v>
      </c>
      <c r="B276" s="153" t="s">
        <v>229</v>
      </c>
      <c r="C276" s="185" t="s">
        <v>169</v>
      </c>
      <c r="D276" s="186">
        <v>5</v>
      </c>
      <c r="E276" s="187"/>
      <c r="F276" s="187"/>
      <c r="G276" s="188">
        <f t="shared" si="7"/>
        <v>0</v>
      </c>
    </row>
    <row r="277" spans="1:7" ht="94.5" thickBot="1">
      <c r="A277" s="184">
        <v>63</v>
      </c>
      <c r="B277" s="178" t="s">
        <v>230</v>
      </c>
      <c r="C277" s="185" t="s">
        <v>2</v>
      </c>
      <c r="D277" s="186">
        <v>5</v>
      </c>
      <c r="E277" s="187"/>
      <c r="F277" s="187"/>
      <c r="G277" s="188">
        <f t="shared" si="7"/>
        <v>0</v>
      </c>
    </row>
    <row r="278" spans="1:7" ht="94.5" thickBot="1">
      <c r="A278" s="184">
        <v>64</v>
      </c>
      <c r="B278" s="175" t="s">
        <v>231</v>
      </c>
      <c r="C278" s="185" t="s">
        <v>169</v>
      </c>
      <c r="D278" s="186">
        <v>5</v>
      </c>
      <c r="E278" s="187"/>
      <c r="F278" s="187"/>
      <c r="G278" s="188">
        <f t="shared" si="7"/>
        <v>0</v>
      </c>
    </row>
    <row r="279" spans="1:7" ht="19.5" thickBot="1">
      <c r="A279" s="184">
        <v>65</v>
      </c>
      <c r="B279" s="175" t="s">
        <v>232</v>
      </c>
      <c r="C279" s="185" t="s">
        <v>233</v>
      </c>
      <c r="D279" s="186">
        <v>5</v>
      </c>
      <c r="E279" s="187"/>
      <c r="F279" s="187"/>
      <c r="G279" s="188">
        <f t="shared" si="7"/>
        <v>0</v>
      </c>
    </row>
    <row r="280" spans="1:7" ht="19.5" thickBot="1">
      <c r="A280" s="163"/>
      <c r="B280" s="180" t="s">
        <v>234</v>
      </c>
      <c r="C280" s="181"/>
      <c r="D280" s="182"/>
      <c r="E280" s="183"/>
      <c r="F280" s="183"/>
      <c r="G280" s="163"/>
    </row>
    <row r="281" spans="1:7" ht="19.5" thickBot="1">
      <c r="A281" s="184">
        <v>66</v>
      </c>
      <c r="B281" s="178" t="s">
        <v>235</v>
      </c>
      <c r="C281" s="185" t="s">
        <v>169</v>
      </c>
      <c r="D281" s="186">
        <v>5</v>
      </c>
      <c r="E281" s="187"/>
      <c r="F281" s="187"/>
      <c r="G281" s="188">
        <f t="shared" si="7"/>
        <v>0</v>
      </c>
    </row>
    <row r="282" spans="1:7" ht="19.5" thickBot="1">
      <c r="A282" s="184">
        <v>67</v>
      </c>
      <c r="B282" s="153" t="s">
        <v>236</v>
      </c>
      <c r="C282" s="185" t="s">
        <v>169</v>
      </c>
      <c r="D282" s="186">
        <v>5</v>
      </c>
      <c r="E282" s="187"/>
      <c r="F282" s="187"/>
      <c r="G282" s="188">
        <f t="shared" si="7"/>
        <v>0</v>
      </c>
    </row>
    <row r="283" spans="1:7" ht="38.25" thickBot="1">
      <c r="A283" s="184">
        <v>68</v>
      </c>
      <c r="B283" s="178" t="s">
        <v>237</v>
      </c>
      <c r="C283" s="185" t="s">
        <v>2</v>
      </c>
      <c r="D283" s="186">
        <v>5</v>
      </c>
      <c r="E283" s="187"/>
      <c r="F283" s="187"/>
      <c r="G283" s="188">
        <f t="shared" si="7"/>
        <v>0</v>
      </c>
    </row>
    <row r="284" spans="1:7" ht="38.25" thickBot="1">
      <c r="A284" s="184">
        <v>69</v>
      </c>
      <c r="B284" s="175" t="s">
        <v>238</v>
      </c>
      <c r="C284" s="185" t="s">
        <v>2</v>
      </c>
      <c r="D284" s="186">
        <v>5</v>
      </c>
      <c r="E284" s="187"/>
      <c r="F284" s="187"/>
      <c r="G284" s="188">
        <f t="shared" si="7"/>
        <v>0</v>
      </c>
    </row>
    <row r="285" spans="1:7" ht="38.25" thickBot="1">
      <c r="A285" s="184">
        <v>70</v>
      </c>
      <c r="B285" s="175" t="s">
        <v>239</v>
      </c>
      <c r="C285" s="185" t="s">
        <v>2</v>
      </c>
      <c r="D285" s="186">
        <v>5</v>
      </c>
      <c r="E285" s="187"/>
      <c r="F285" s="187"/>
      <c r="G285" s="188">
        <f t="shared" si="7"/>
        <v>0</v>
      </c>
    </row>
    <row r="286" spans="1:7" ht="57" thickBot="1">
      <c r="A286" s="184">
        <v>71</v>
      </c>
      <c r="B286" s="153" t="s">
        <v>240</v>
      </c>
      <c r="C286" s="185" t="s">
        <v>169</v>
      </c>
      <c r="D286" s="186">
        <v>5</v>
      </c>
      <c r="E286" s="187"/>
      <c r="F286" s="187"/>
      <c r="G286" s="188">
        <f t="shared" si="7"/>
        <v>0</v>
      </c>
    </row>
    <row r="287" spans="1:7" ht="57" thickBot="1">
      <c r="A287" s="184">
        <v>72</v>
      </c>
      <c r="B287" s="175" t="s">
        <v>241</v>
      </c>
      <c r="C287" s="185" t="s">
        <v>169</v>
      </c>
      <c r="D287" s="186">
        <v>5</v>
      </c>
      <c r="E287" s="187"/>
      <c r="F287" s="187"/>
      <c r="G287" s="188">
        <f t="shared" si="7"/>
        <v>0</v>
      </c>
    </row>
    <row r="288" spans="1:7" ht="75.75" thickBot="1">
      <c r="A288" s="184">
        <v>73</v>
      </c>
      <c r="B288" s="153" t="s">
        <v>242</v>
      </c>
      <c r="C288" s="185" t="s">
        <v>169</v>
      </c>
      <c r="D288" s="186">
        <v>5</v>
      </c>
      <c r="E288" s="187"/>
      <c r="F288" s="187"/>
      <c r="G288" s="188">
        <f t="shared" si="7"/>
        <v>0</v>
      </c>
    </row>
    <row r="289" spans="1:7" ht="75.75" thickBot="1">
      <c r="A289" s="184">
        <v>74</v>
      </c>
      <c r="B289" s="178" t="s">
        <v>243</v>
      </c>
      <c r="C289" s="185" t="s">
        <v>169</v>
      </c>
      <c r="D289" s="186">
        <v>5</v>
      </c>
      <c r="E289" s="187"/>
      <c r="F289" s="187"/>
      <c r="G289" s="188">
        <f t="shared" si="7"/>
        <v>0</v>
      </c>
    </row>
    <row r="290" spans="1:7" ht="75.75" thickBot="1">
      <c r="A290" s="184">
        <v>75</v>
      </c>
      <c r="B290" s="153" t="s">
        <v>244</v>
      </c>
      <c r="C290" s="185" t="s">
        <v>169</v>
      </c>
      <c r="D290" s="186">
        <v>5</v>
      </c>
      <c r="E290" s="187"/>
      <c r="F290" s="187"/>
      <c r="G290" s="188">
        <f t="shared" si="7"/>
        <v>0</v>
      </c>
    </row>
    <row r="291" spans="1:7" ht="38.25" thickBot="1">
      <c r="A291" s="184">
        <v>76</v>
      </c>
      <c r="B291" s="178" t="s">
        <v>245</v>
      </c>
      <c r="C291" s="185" t="s">
        <v>169</v>
      </c>
      <c r="D291" s="186">
        <v>5</v>
      </c>
      <c r="E291" s="187"/>
      <c r="F291" s="187"/>
      <c r="G291" s="188">
        <f t="shared" si="7"/>
        <v>0</v>
      </c>
    </row>
    <row r="292" spans="1:7" ht="38.25" thickBot="1">
      <c r="A292" s="184">
        <v>77</v>
      </c>
      <c r="B292" s="175" t="s">
        <v>246</v>
      </c>
      <c r="C292" s="185" t="s">
        <v>169</v>
      </c>
      <c r="D292" s="186">
        <v>5</v>
      </c>
      <c r="E292" s="187"/>
      <c r="F292" s="187"/>
      <c r="G292" s="188">
        <f t="shared" si="7"/>
        <v>0</v>
      </c>
    </row>
    <row r="293" spans="1:7" ht="38.25" thickBot="1">
      <c r="A293" s="184">
        <v>78</v>
      </c>
      <c r="B293" s="175" t="s">
        <v>247</v>
      </c>
      <c r="C293" s="185" t="s">
        <v>169</v>
      </c>
      <c r="D293" s="186">
        <v>5</v>
      </c>
      <c r="E293" s="187"/>
      <c r="F293" s="187"/>
      <c r="G293" s="188">
        <f t="shared" si="7"/>
        <v>0</v>
      </c>
    </row>
    <row r="294" spans="1:7" ht="38.25" thickBot="1">
      <c r="A294" s="184">
        <v>79</v>
      </c>
      <c r="B294" s="153" t="s">
        <v>248</v>
      </c>
      <c r="C294" s="185" t="s">
        <v>169</v>
      </c>
      <c r="D294" s="186">
        <v>5</v>
      </c>
      <c r="E294" s="187"/>
      <c r="F294" s="187"/>
      <c r="G294" s="188">
        <f t="shared" si="7"/>
        <v>0</v>
      </c>
    </row>
    <row r="295" spans="1:7" ht="38.25" thickBot="1">
      <c r="A295" s="184">
        <v>80</v>
      </c>
      <c r="B295" s="178" t="s">
        <v>249</v>
      </c>
      <c r="C295" s="185" t="s">
        <v>169</v>
      </c>
      <c r="D295" s="186">
        <v>5</v>
      </c>
      <c r="E295" s="187"/>
      <c r="F295" s="187"/>
      <c r="G295" s="188">
        <f t="shared" si="7"/>
        <v>0</v>
      </c>
    </row>
    <row r="296" spans="1:7" ht="38.25" thickBot="1">
      <c r="A296" s="184">
        <v>81</v>
      </c>
      <c r="B296" s="153" t="s">
        <v>250</v>
      </c>
      <c r="C296" s="185" t="s">
        <v>169</v>
      </c>
      <c r="D296" s="186">
        <v>5</v>
      </c>
      <c r="E296" s="187"/>
      <c r="F296" s="187"/>
      <c r="G296" s="188">
        <f t="shared" si="7"/>
        <v>0</v>
      </c>
    </row>
    <row r="297" spans="1:7" ht="57" thickBot="1">
      <c r="A297" s="184">
        <v>82</v>
      </c>
      <c r="B297" s="178" t="s">
        <v>251</v>
      </c>
      <c r="C297" s="185" t="s">
        <v>2</v>
      </c>
      <c r="D297" s="186">
        <v>5</v>
      </c>
      <c r="E297" s="187"/>
      <c r="F297" s="187"/>
      <c r="G297" s="188">
        <f t="shared" si="7"/>
        <v>0</v>
      </c>
    </row>
    <row r="298" spans="1:7" ht="19.5" thickBot="1">
      <c r="A298" s="184">
        <v>83</v>
      </c>
      <c r="B298" s="175" t="s">
        <v>252</v>
      </c>
      <c r="C298" s="185" t="s">
        <v>2</v>
      </c>
      <c r="D298" s="186">
        <v>5</v>
      </c>
      <c r="E298" s="187"/>
      <c r="F298" s="187"/>
      <c r="G298" s="188">
        <f t="shared" si="7"/>
        <v>0</v>
      </c>
    </row>
    <row r="299" spans="1:7" ht="19.5" thickBot="1">
      <c r="A299" s="184">
        <v>84</v>
      </c>
      <c r="B299" s="175" t="s">
        <v>253</v>
      </c>
      <c r="C299" s="185" t="s">
        <v>2</v>
      </c>
      <c r="D299" s="186">
        <v>5</v>
      </c>
      <c r="E299" s="187"/>
      <c r="F299" s="187"/>
      <c r="G299" s="188">
        <f t="shared" si="7"/>
        <v>0</v>
      </c>
    </row>
    <row r="300" spans="1:7" ht="19.5" thickBot="1">
      <c r="A300" s="184">
        <v>85</v>
      </c>
      <c r="B300" s="153" t="s">
        <v>254</v>
      </c>
      <c r="C300" s="185" t="s">
        <v>2</v>
      </c>
      <c r="D300" s="186">
        <v>5</v>
      </c>
      <c r="E300" s="187"/>
      <c r="F300" s="187"/>
      <c r="G300" s="188">
        <f t="shared" si="7"/>
        <v>0</v>
      </c>
    </row>
    <row r="301" spans="1:7" ht="75.75" thickBot="1">
      <c r="A301" s="184">
        <v>86</v>
      </c>
      <c r="B301" s="178" t="s">
        <v>255</v>
      </c>
      <c r="C301" s="185" t="s">
        <v>2</v>
      </c>
      <c r="D301" s="186">
        <v>5</v>
      </c>
      <c r="E301" s="187"/>
      <c r="F301" s="187"/>
      <c r="G301" s="188">
        <f t="shared" si="7"/>
        <v>0</v>
      </c>
    </row>
    <row r="302" spans="1:7" ht="19.5" thickBot="1">
      <c r="A302" s="184">
        <v>87</v>
      </c>
      <c r="B302" s="153" t="s">
        <v>252</v>
      </c>
      <c r="C302" s="185" t="s">
        <v>2</v>
      </c>
      <c r="D302" s="186">
        <v>5</v>
      </c>
      <c r="E302" s="187"/>
      <c r="F302" s="187"/>
      <c r="G302" s="188">
        <f t="shared" si="7"/>
        <v>0</v>
      </c>
    </row>
    <row r="303" spans="1:7" ht="19.5" thickBot="1">
      <c r="A303" s="184">
        <v>88</v>
      </c>
      <c r="B303" s="178" t="s">
        <v>253</v>
      </c>
      <c r="C303" s="185" t="s">
        <v>2</v>
      </c>
      <c r="D303" s="186">
        <v>5</v>
      </c>
      <c r="E303" s="187"/>
      <c r="F303" s="187"/>
      <c r="G303" s="188">
        <f t="shared" si="7"/>
        <v>0</v>
      </c>
    </row>
    <row r="304" spans="1:7" ht="19.5" thickBot="1">
      <c r="A304" s="184">
        <v>89</v>
      </c>
      <c r="B304" s="175" t="s">
        <v>254</v>
      </c>
      <c r="C304" s="185" t="s">
        <v>2</v>
      </c>
      <c r="D304" s="186">
        <v>5</v>
      </c>
      <c r="E304" s="187"/>
      <c r="F304" s="187"/>
      <c r="G304" s="188">
        <f t="shared" si="7"/>
        <v>0</v>
      </c>
    </row>
    <row r="305" spans="1:7" ht="75.75" thickBot="1">
      <c r="A305" s="184">
        <v>90</v>
      </c>
      <c r="B305" s="175" t="s">
        <v>256</v>
      </c>
      <c r="C305" s="185" t="s">
        <v>2</v>
      </c>
      <c r="D305" s="186">
        <v>5</v>
      </c>
      <c r="E305" s="187"/>
      <c r="F305" s="187"/>
      <c r="G305" s="188">
        <f t="shared" si="7"/>
        <v>0</v>
      </c>
    </row>
    <row r="306" spans="1:7" ht="19.5" thickBot="1">
      <c r="A306" s="184">
        <v>91</v>
      </c>
      <c r="B306" s="153" t="s">
        <v>252</v>
      </c>
      <c r="C306" s="185" t="s">
        <v>2</v>
      </c>
      <c r="D306" s="186">
        <v>5</v>
      </c>
      <c r="E306" s="187"/>
      <c r="F306" s="187"/>
      <c r="G306" s="188">
        <f t="shared" si="7"/>
        <v>0</v>
      </c>
    </row>
    <row r="307" spans="1:7" ht="19.5" thickBot="1">
      <c r="A307" s="184">
        <v>92</v>
      </c>
      <c r="B307" s="178" t="s">
        <v>253</v>
      </c>
      <c r="C307" s="185" t="s">
        <v>2</v>
      </c>
      <c r="D307" s="186">
        <v>5</v>
      </c>
      <c r="E307" s="187"/>
      <c r="F307" s="187"/>
      <c r="G307" s="188">
        <f t="shared" ref="G307:G358" si="8">F307*D307</f>
        <v>0</v>
      </c>
    </row>
    <row r="308" spans="1:7" ht="19.5" thickBot="1">
      <c r="A308" s="184">
        <v>93</v>
      </c>
      <c r="B308" s="153" t="s">
        <v>254</v>
      </c>
      <c r="C308" s="185" t="s">
        <v>2</v>
      </c>
      <c r="D308" s="186">
        <v>5</v>
      </c>
      <c r="E308" s="187"/>
      <c r="F308" s="187"/>
      <c r="G308" s="188">
        <f t="shared" si="8"/>
        <v>0</v>
      </c>
    </row>
    <row r="309" spans="1:7" ht="57" thickBot="1">
      <c r="A309" s="184">
        <v>94</v>
      </c>
      <c r="B309" s="178" t="s">
        <v>257</v>
      </c>
      <c r="C309" s="185" t="s">
        <v>2</v>
      </c>
      <c r="D309" s="186">
        <v>5</v>
      </c>
      <c r="E309" s="187"/>
      <c r="F309" s="187"/>
      <c r="G309" s="188">
        <f t="shared" si="8"/>
        <v>0</v>
      </c>
    </row>
    <row r="310" spans="1:7" ht="57" thickBot="1">
      <c r="A310" s="184">
        <v>95</v>
      </c>
      <c r="B310" s="175" t="s">
        <v>258</v>
      </c>
      <c r="C310" s="185" t="s">
        <v>2</v>
      </c>
      <c r="D310" s="186">
        <v>5</v>
      </c>
      <c r="E310" s="187"/>
      <c r="F310" s="187"/>
      <c r="G310" s="188">
        <f t="shared" si="8"/>
        <v>0</v>
      </c>
    </row>
    <row r="311" spans="1:7" ht="57" thickBot="1">
      <c r="A311" s="184">
        <v>96</v>
      </c>
      <c r="B311" s="175" t="s">
        <v>259</v>
      </c>
      <c r="C311" s="185" t="s">
        <v>2</v>
      </c>
      <c r="D311" s="186">
        <v>5</v>
      </c>
      <c r="E311" s="187"/>
      <c r="F311" s="187"/>
      <c r="G311" s="188">
        <f t="shared" si="8"/>
        <v>0</v>
      </c>
    </row>
    <row r="312" spans="1:7" ht="38.25" thickBot="1">
      <c r="A312" s="184">
        <v>97</v>
      </c>
      <c r="B312" s="153" t="s">
        <v>260</v>
      </c>
      <c r="C312" s="185" t="s">
        <v>169</v>
      </c>
      <c r="D312" s="186">
        <v>5</v>
      </c>
      <c r="E312" s="187"/>
      <c r="F312" s="187"/>
      <c r="G312" s="188">
        <f t="shared" si="8"/>
        <v>0</v>
      </c>
    </row>
    <row r="313" spans="1:7" ht="75.75" thickBot="1">
      <c r="A313" s="184">
        <v>98</v>
      </c>
      <c r="B313" s="178" t="s">
        <v>261</v>
      </c>
      <c r="C313" s="185" t="s">
        <v>2</v>
      </c>
      <c r="D313" s="186">
        <v>5</v>
      </c>
      <c r="E313" s="187"/>
      <c r="F313" s="187"/>
      <c r="G313" s="188">
        <f t="shared" si="8"/>
        <v>0</v>
      </c>
    </row>
    <row r="314" spans="1:7" ht="38.25" thickBot="1">
      <c r="A314" s="184">
        <v>99</v>
      </c>
      <c r="B314" s="153" t="s">
        <v>262</v>
      </c>
      <c r="C314" s="185" t="s">
        <v>2</v>
      </c>
      <c r="D314" s="186">
        <v>5</v>
      </c>
      <c r="E314" s="187"/>
      <c r="F314" s="187"/>
      <c r="G314" s="188">
        <f t="shared" si="8"/>
        <v>0</v>
      </c>
    </row>
    <row r="315" spans="1:7" ht="19.5" thickBot="1">
      <c r="A315" s="163"/>
      <c r="B315" s="180" t="s">
        <v>263</v>
      </c>
      <c r="C315" s="181"/>
      <c r="D315" s="182"/>
      <c r="E315" s="183"/>
      <c r="F315" s="183"/>
      <c r="G315" s="163"/>
    </row>
    <row r="316" spans="1:7" ht="38.25" thickBot="1">
      <c r="A316" s="184">
        <v>100</v>
      </c>
      <c r="B316" s="175" t="s">
        <v>264</v>
      </c>
      <c r="C316" s="185" t="s">
        <v>2</v>
      </c>
      <c r="D316" s="186">
        <v>5</v>
      </c>
      <c r="E316" s="187"/>
      <c r="F316" s="187"/>
      <c r="G316" s="188">
        <f t="shared" si="8"/>
        <v>0</v>
      </c>
    </row>
    <row r="317" spans="1:7" ht="19.5" thickBot="1">
      <c r="A317" s="184">
        <v>101</v>
      </c>
      <c r="B317" s="175" t="s">
        <v>265</v>
      </c>
      <c r="C317" s="185" t="s">
        <v>2</v>
      </c>
      <c r="D317" s="186">
        <v>5</v>
      </c>
      <c r="E317" s="187"/>
      <c r="F317" s="187"/>
      <c r="G317" s="188">
        <f t="shared" si="8"/>
        <v>0</v>
      </c>
    </row>
    <row r="318" spans="1:7" ht="19.5" thickBot="1">
      <c r="A318" s="184">
        <v>102</v>
      </c>
      <c r="B318" s="153" t="s">
        <v>266</v>
      </c>
      <c r="C318" s="185" t="s">
        <v>2</v>
      </c>
      <c r="D318" s="186">
        <v>5</v>
      </c>
      <c r="E318" s="187"/>
      <c r="F318" s="187"/>
      <c r="G318" s="188">
        <f t="shared" si="8"/>
        <v>0</v>
      </c>
    </row>
    <row r="319" spans="1:7" ht="263.25" thickBot="1">
      <c r="A319" s="184">
        <v>103</v>
      </c>
      <c r="B319" s="178" t="s">
        <v>267</v>
      </c>
      <c r="C319" s="185" t="s">
        <v>2</v>
      </c>
      <c r="D319" s="186">
        <v>5</v>
      </c>
      <c r="E319" s="187"/>
      <c r="F319" s="187"/>
      <c r="G319" s="188">
        <f t="shared" si="8"/>
        <v>0</v>
      </c>
    </row>
    <row r="320" spans="1:7" ht="57" thickBot="1">
      <c r="A320" s="184">
        <v>104</v>
      </c>
      <c r="B320" s="153" t="s">
        <v>268</v>
      </c>
      <c r="C320" s="185" t="s">
        <v>2</v>
      </c>
      <c r="D320" s="186">
        <v>5</v>
      </c>
      <c r="E320" s="187"/>
      <c r="F320" s="187"/>
      <c r="G320" s="188">
        <f t="shared" si="8"/>
        <v>0</v>
      </c>
    </row>
    <row r="321" spans="1:7" ht="19.5" thickBot="1">
      <c r="A321" s="184">
        <v>105</v>
      </c>
      <c r="B321" s="178" t="s">
        <v>269</v>
      </c>
      <c r="C321" s="185"/>
      <c r="D321" s="186">
        <v>5</v>
      </c>
      <c r="E321" s="187"/>
      <c r="F321" s="187"/>
      <c r="G321" s="188">
        <f t="shared" si="8"/>
        <v>0</v>
      </c>
    </row>
    <row r="322" spans="1:7" ht="19.5" thickBot="1">
      <c r="A322" s="184">
        <v>106</v>
      </c>
      <c r="B322" s="175" t="s">
        <v>270</v>
      </c>
      <c r="C322" s="185"/>
      <c r="D322" s="186">
        <v>5</v>
      </c>
      <c r="E322" s="187"/>
      <c r="F322" s="187"/>
      <c r="G322" s="188">
        <f t="shared" si="8"/>
        <v>0</v>
      </c>
    </row>
    <row r="323" spans="1:7" ht="38.25" thickBot="1">
      <c r="A323" s="184">
        <v>107</v>
      </c>
      <c r="B323" s="175" t="s">
        <v>271</v>
      </c>
      <c r="C323" s="185"/>
      <c r="D323" s="186">
        <v>5</v>
      </c>
      <c r="E323" s="187"/>
      <c r="F323" s="187"/>
      <c r="G323" s="188">
        <f t="shared" si="8"/>
        <v>0</v>
      </c>
    </row>
    <row r="324" spans="1:7" ht="19.5" thickBot="1">
      <c r="A324" s="184">
        <v>108</v>
      </c>
      <c r="B324" s="153" t="s">
        <v>269</v>
      </c>
      <c r="C324" s="185" t="s">
        <v>2</v>
      </c>
      <c r="D324" s="186">
        <v>5</v>
      </c>
      <c r="E324" s="187"/>
      <c r="F324" s="187"/>
      <c r="G324" s="188">
        <f t="shared" si="8"/>
        <v>0</v>
      </c>
    </row>
    <row r="325" spans="1:7" ht="150.75" thickBot="1">
      <c r="A325" s="184">
        <v>109</v>
      </c>
      <c r="B325" s="175" t="s">
        <v>272</v>
      </c>
      <c r="C325" s="185" t="s">
        <v>2</v>
      </c>
      <c r="D325" s="186">
        <v>5</v>
      </c>
      <c r="E325" s="187"/>
      <c r="F325" s="187"/>
      <c r="G325" s="188">
        <f t="shared" si="8"/>
        <v>0</v>
      </c>
    </row>
    <row r="326" spans="1:7" ht="19.5" thickBot="1">
      <c r="A326" s="184">
        <v>110</v>
      </c>
      <c r="B326" s="153" t="s">
        <v>273</v>
      </c>
      <c r="C326" s="185" t="s">
        <v>2</v>
      </c>
      <c r="D326" s="186">
        <v>5</v>
      </c>
      <c r="E326" s="187"/>
      <c r="F326" s="187"/>
      <c r="G326" s="188">
        <f t="shared" si="8"/>
        <v>0</v>
      </c>
    </row>
    <row r="327" spans="1:7" ht="38.25" thickBot="1">
      <c r="A327" s="184">
        <v>111</v>
      </c>
      <c r="B327" s="178" t="s">
        <v>274</v>
      </c>
      <c r="C327" s="185" t="s">
        <v>2</v>
      </c>
      <c r="D327" s="186">
        <v>5</v>
      </c>
      <c r="E327" s="187"/>
      <c r="F327" s="187"/>
      <c r="G327" s="188">
        <f t="shared" si="8"/>
        <v>0</v>
      </c>
    </row>
    <row r="328" spans="1:7" ht="263.25" thickBot="1">
      <c r="A328" s="184">
        <v>112</v>
      </c>
      <c r="B328" s="153" t="s">
        <v>275</v>
      </c>
      <c r="C328" s="185" t="s">
        <v>2</v>
      </c>
      <c r="D328" s="186">
        <v>5</v>
      </c>
      <c r="E328" s="187"/>
      <c r="F328" s="187"/>
      <c r="G328" s="188">
        <f t="shared" si="8"/>
        <v>0</v>
      </c>
    </row>
    <row r="329" spans="1:7" ht="19.5" thickBot="1">
      <c r="A329" s="184">
        <v>113</v>
      </c>
      <c r="B329" s="178" t="s">
        <v>276</v>
      </c>
      <c r="C329" s="185" t="s">
        <v>2</v>
      </c>
      <c r="D329" s="186">
        <v>5</v>
      </c>
      <c r="E329" s="187"/>
      <c r="F329" s="187"/>
      <c r="G329" s="188">
        <f t="shared" si="8"/>
        <v>0</v>
      </c>
    </row>
    <row r="330" spans="1:7" ht="19.5" thickBot="1">
      <c r="A330" s="184">
        <v>114</v>
      </c>
      <c r="B330" s="175" t="s">
        <v>277</v>
      </c>
      <c r="C330" s="185"/>
      <c r="D330" s="186">
        <v>5</v>
      </c>
      <c r="E330" s="187"/>
      <c r="F330" s="187"/>
      <c r="G330" s="188">
        <f t="shared" si="8"/>
        <v>0</v>
      </c>
    </row>
    <row r="331" spans="1:7" ht="19.5" thickBot="1">
      <c r="A331" s="184">
        <v>115</v>
      </c>
      <c r="B331" s="175" t="s">
        <v>278</v>
      </c>
      <c r="C331" s="185" t="s">
        <v>2</v>
      </c>
      <c r="D331" s="186">
        <v>5</v>
      </c>
      <c r="E331" s="187"/>
      <c r="F331" s="187"/>
      <c r="G331" s="188">
        <f t="shared" si="8"/>
        <v>0</v>
      </c>
    </row>
    <row r="332" spans="1:7" ht="19.5" thickBot="1">
      <c r="A332" s="184">
        <v>116</v>
      </c>
      <c r="B332" s="153" t="s">
        <v>279</v>
      </c>
      <c r="C332" s="185"/>
      <c r="D332" s="186">
        <v>5</v>
      </c>
      <c r="E332" s="187"/>
      <c r="F332" s="187"/>
      <c r="G332" s="188">
        <f t="shared" si="8"/>
        <v>0</v>
      </c>
    </row>
    <row r="333" spans="1:7" ht="19.5" thickBot="1">
      <c r="A333" s="184">
        <v>117</v>
      </c>
      <c r="B333" s="178" t="s">
        <v>278</v>
      </c>
      <c r="C333" s="185" t="s">
        <v>2</v>
      </c>
      <c r="D333" s="186">
        <v>5</v>
      </c>
      <c r="E333" s="187"/>
      <c r="F333" s="187"/>
      <c r="G333" s="188">
        <f t="shared" si="8"/>
        <v>0</v>
      </c>
    </row>
    <row r="334" spans="1:7" ht="19.5" thickBot="1">
      <c r="A334" s="184">
        <v>118</v>
      </c>
      <c r="B334" s="153" t="s">
        <v>277</v>
      </c>
      <c r="C334" s="185"/>
      <c r="D334" s="186">
        <v>5</v>
      </c>
      <c r="E334" s="187"/>
      <c r="F334" s="187"/>
      <c r="G334" s="188">
        <f t="shared" si="8"/>
        <v>0</v>
      </c>
    </row>
    <row r="335" spans="1:7" ht="38.25" thickBot="1">
      <c r="A335" s="184">
        <v>119</v>
      </c>
      <c r="B335" s="178" t="s">
        <v>280</v>
      </c>
      <c r="C335" s="185" t="s">
        <v>2</v>
      </c>
      <c r="D335" s="186">
        <v>5</v>
      </c>
      <c r="E335" s="187"/>
      <c r="F335" s="187"/>
      <c r="G335" s="188">
        <f t="shared" si="8"/>
        <v>0</v>
      </c>
    </row>
    <row r="336" spans="1:7" ht="19.5" thickBot="1">
      <c r="A336" s="184">
        <v>120</v>
      </c>
      <c r="B336" s="175" t="s">
        <v>281</v>
      </c>
      <c r="C336" s="185" t="s">
        <v>2</v>
      </c>
      <c r="D336" s="186">
        <v>5</v>
      </c>
      <c r="E336" s="187"/>
      <c r="F336" s="187"/>
      <c r="G336" s="188">
        <f t="shared" si="8"/>
        <v>0</v>
      </c>
    </row>
    <row r="337" spans="1:7" ht="19.5" thickBot="1">
      <c r="A337" s="184">
        <v>121</v>
      </c>
      <c r="B337" s="175" t="s">
        <v>282</v>
      </c>
      <c r="C337" s="185" t="s">
        <v>2</v>
      </c>
      <c r="D337" s="186">
        <v>5</v>
      </c>
      <c r="E337" s="187"/>
      <c r="F337" s="187"/>
      <c r="G337" s="188">
        <f t="shared" si="8"/>
        <v>0</v>
      </c>
    </row>
    <row r="338" spans="1:7" ht="19.5" thickBot="1">
      <c r="A338" s="184">
        <v>122</v>
      </c>
      <c r="B338" s="153" t="s">
        <v>283</v>
      </c>
      <c r="C338" s="185" t="s">
        <v>2</v>
      </c>
      <c r="D338" s="186">
        <v>5</v>
      </c>
      <c r="E338" s="187"/>
      <c r="F338" s="187"/>
      <c r="G338" s="188">
        <f t="shared" si="8"/>
        <v>0</v>
      </c>
    </row>
    <row r="339" spans="1:7" ht="38.25" thickBot="1">
      <c r="A339" s="184">
        <v>123</v>
      </c>
      <c r="B339" s="178" t="s">
        <v>284</v>
      </c>
      <c r="C339" s="185" t="s">
        <v>2</v>
      </c>
      <c r="D339" s="186">
        <v>5</v>
      </c>
      <c r="E339" s="187"/>
      <c r="F339" s="187"/>
      <c r="G339" s="188">
        <f t="shared" si="8"/>
        <v>0</v>
      </c>
    </row>
    <row r="340" spans="1:7" ht="38.25" thickBot="1">
      <c r="A340" s="184">
        <v>124</v>
      </c>
      <c r="B340" s="153" t="s">
        <v>285</v>
      </c>
      <c r="C340" s="185" t="s">
        <v>2</v>
      </c>
      <c r="D340" s="186">
        <v>5</v>
      </c>
      <c r="E340" s="187"/>
      <c r="F340" s="187"/>
      <c r="G340" s="188">
        <f t="shared" si="8"/>
        <v>0</v>
      </c>
    </row>
    <row r="341" spans="1:7" ht="38.25" thickBot="1">
      <c r="A341" s="184">
        <v>125</v>
      </c>
      <c r="B341" s="178" t="s">
        <v>286</v>
      </c>
      <c r="C341" s="185" t="s">
        <v>2</v>
      </c>
      <c r="D341" s="186">
        <v>5</v>
      </c>
      <c r="E341" s="187"/>
      <c r="F341" s="187"/>
      <c r="G341" s="188">
        <f t="shared" si="8"/>
        <v>0</v>
      </c>
    </row>
    <row r="342" spans="1:7" ht="19.5" thickBot="1">
      <c r="A342" s="184">
        <v>126</v>
      </c>
      <c r="B342" s="175" t="s">
        <v>287</v>
      </c>
      <c r="C342" s="185" t="s">
        <v>2</v>
      </c>
      <c r="D342" s="186">
        <v>5</v>
      </c>
      <c r="E342" s="187"/>
      <c r="F342" s="187"/>
      <c r="G342" s="188">
        <f t="shared" si="8"/>
        <v>0</v>
      </c>
    </row>
    <row r="343" spans="1:7" ht="19.5" thickBot="1">
      <c r="A343" s="184">
        <v>127</v>
      </c>
      <c r="B343" s="175" t="s">
        <v>288</v>
      </c>
      <c r="C343" s="185" t="s">
        <v>289</v>
      </c>
      <c r="D343" s="186">
        <v>5</v>
      </c>
      <c r="E343" s="187"/>
      <c r="F343" s="187"/>
      <c r="G343" s="188">
        <f t="shared" si="8"/>
        <v>0</v>
      </c>
    </row>
    <row r="344" spans="1:7" ht="19.5" thickBot="1">
      <c r="A344" s="184">
        <v>128</v>
      </c>
      <c r="B344" s="153" t="s">
        <v>290</v>
      </c>
      <c r="C344" s="185" t="s">
        <v>291</v>
      </c>
      <c r="D344" s="186">
        <v>5</v>
      </c>
      <c r="E344" s="187"/>
      <c r="F344" s="187"/>
      <c r="G344" s="188">
        <f t="shared" si="8"/>
        <v>0</v>
      </c>
    </row>
    <row r="345" spans="1:7" ht="19.5" thickBot="1">
      <c r="A345" s="184">
        <v>129</v>
      </c>
      <c r="B345" s="178" t="s">
        <v>292</v>
      </c>
      <c r="C345" s="185" t="s">
        <v>2</v>
      </c>
      <c r="D345" s="186">
        <v>5</v>
      </c>
      <c r="E345" s="187"/>
      <c r="F345" s="187"/>
      <c r="G345" s="188">
        <f t="shared" si="8"/>
        <v>0</v>
      </c>
    </row>
    <row r="346" spans="1:7" ht="19.5" thickBot="1">
      <c r="A346" s="184">
        <v>130</v>
      </c>
      <c r="B346" s="153" t="s">
        <v>293</v>
      </c>
      <c r="C346" s="185" t="s">
        <v>2</v>
      </c>
      <c r="D346" s="186">
        <v>5</v>
      </c>
      <c r="E346" s="187"/>
      <c r="F346" s="187"/>
      <c r="G346" s="188">
        <f t="shared" si="8"/>
        <v>0</v>
      </c>
    </row>
    <row r="347" spans="1:7" ht="19.5" thickBot="1">
      <c r="A347" s="184">
        <v>131</v>
      </c>
      <c r="B347" s="178" t="s">
        <v>294</v>
      </c>
      <c r="C347" s="185" t="s">
        <v>2</v>
      </c>
      <c r="D347" s="186">
        <v>5</v>
      </c>
      <c r="E347" s="187"/>
      <c r="F347" s="187"/>
      <c r="G347" s="188">
        <f t="shared" si="8"/>
        <v>0</v>
      </c>
    </row>
    <row r="348" spans="1:7" ht="19.5" thickBot="1">
      <c r="A348" s="184">
        <v>132</v>
      </c>
      <c r="B348" s="175" t="s">
        <v>295</v>
      </c>
      <c r="C348" s="185" t="s">
        <v>2</v>
      </c>
      <c r="D348" s="186">
        <v>5</v>
      </c>
      <c r="E348" s="187"/>
      <c r="F348" s="187"/>
      <c r="G348" s="188">
        <f t="shared" si="8"/>
        <v>0</v>
      </c>
    </row>
    <row r="349" spans="1:7" ht="19.5" thickBot="1">
      <c r="A349" s="184">
        <v>133</v>
      </c>
      <c r="B349" s="175" t="s">
        <v>296</v>
      </c>
      <c r="C349" s="185" t="s">
        <v>2</v>
      </c>
      <c r="D349" s="186">
        <v>5</v>
      </c>
      <c r="E349" s="187"/>
      <c r="F349" s="187"/>
      <c r="G349" s="188">
        <f t="shared" si="8"/>
        <v>0</v>
      </c>
    </row>
    <row r="350" spans="1:7" ht="19.5" thickBot="1">
      <c r="A350" s="184">
        <v>134</v>
      </c>
      <c r="B350" s="153" t="s">
        <v>297</v>
      </c>
      <c r="C350" s="185" t="s">
        <v>2</v>
      </c>
      <c r="D350" s="186">
        <v>5</v>
      </c>
      <c r="E350" s="187"/>
      <c r="F350" s="187"/>
      <c r="G350" s="188">
        <f t="shared" si="8"/>
        <v>0</v>
      </c>
    </row>
    <row r="351" spans="1:7" ht="19.5" thickBot="1">
      <c r="A351" s="184">
        <v>135</v>
      </c>
      <c r="B351" s="178" t="s">
        <v>298</v>
      </c>
      <c r="C351" s="185" t="s">
        <v>2</v>
      </c>
      <c r="D351" s="186">
        <v>5</v>
      </c>
      <c r="E351" s="187"/>
      <c r="F351" s="187"/>
      <c r="G351" s="188">
        <f t="shared" si="8"/>
        <v>0</v>
      </c>
    </row>
    <row r="352" spans="1:7" ht="19.5" thickBot="1">
      <c r="A352" s="184">
        <v>136</v>
      </c>
      <c r="B352" s="153" t="s">
        <v>299</v>
      </c>
      <c r="C352" s="185" t="s">
        <v>2</v>
      </c>
      <c r="D352" s="186">
        <v>5</v>
      </c>
      <c r="E352" s="187"/>
      <c r="F352" s="187"/>
      <c r="G352" s="188">
        <f t="shared" si="8"/>
        <v>0</v>
      </c>
    </row>
    <row r="353" spans="1:7" ht="75.75" thickBot="1">
      <c r="A353" s="184">
        <v>137</v>
      </c>
      <c r="B353" s="178" t="s">
        <v>300</v>
      </c>
      <c r="C353" s="185" t="s">
        <v>2</v>
      </c>
      <c r="D353" s="186">
        <v>5</v>
      </c>
      <c r="E353" s="187"/>
      <c r="F353" s="187"/>
      <c r="G353" s="188">
        <f t="shared" si="8"/>
        <v>0</v>
      </c>
    </row>
    <row r="354" spans="1:7" ht="19.5" thickBot="1">
      <c r="A354" s="184">
        <v>138</v>
      </c>
      <c r="B354" s="175" t="s">
        <v>301</v>
      </c>
      <c r="C354" s="185" t="s">
        <v>2</v>
      </c>
      <c r="D354" s="186">
        <v>5</v>
      </c>
      <c r="E354" s="187"/>
      <c r="F354" s="187"/>
      <c r="G354" s="188">
        <f t="shared" si="8"/>
        <v>0</v>
      </c>
    </row>
    <row r="355" spans="1:7" ht="75.75" thickBot="1">
      <c r="A355" s="184">
        <v>139</v>
      </c>
      <c r="B355" s="175" t="s">
        <v>302</v>
      </c>
      <c r="C355" s="185" t="s">
        <v>2</v>
      </c>
      <c r="D355" s="186">
        <v>5</v>
      </c>
      <c r="E355" s="187"/>
      <c r="F355" s="187"/>
      <c r="G355" s="188">
        <f t="shared" si="8"/>
        <v>0</v>
      </c>
    </row>
    <row r="356" spans="1:7" ht="19.5" thickBot="1">
      <c r="A356" s="184">
        <v>140</v>
      </c>
      <c r="B356" s="153" t="s">
        <v>303</v>
      </c>
      <c r="C356" s="185" t="s">
        <v>169</v>
      </c>
      <c r="D356" s="186">
        <v>5</v>
      </c>
      <c r="E356" s="187"/>
      <c r="F356" s="187"/>
      <c r="G356" s="188">
        <f t="shared" si="8"/>
        <v>0</v>
      </c>
    </row>
    <row r="357" spans="1:7" ht="57" thickBot="1">
      <c r="A357" s="184">
        <v>141</v>
      </c>
      <c r="B357" s="178" t="s">
        <v>304</v>
      </c>
      <c r="C357" s="185" t="s">
        <v>169</v>
      </c>
      <c r="D357" s="186">
        <v>5</v>
      </c>
      <c r="E357" s="187"/>
      <c r="F357" s="187"/>
      <c r="G357" s="188">
        <f t="shared" si="8"/>
        <v>0</v>
      </c>
    </row>
    <row r="358" spans="1:7" ht="57" thickBot="1">
      <c r="A358" s="184">
        <v>142</v>
      </c>
      <c r="B358" s="153" t="s">
        <v>305</v>
      </c>
      <c r="C358" s="185" t="s">
        <v>169</v>
      </c>
      <c r="D358" s="186">
        <v>5</v>
      </c>
      <c r="E358" s="187"/>
      <c r="F358" s="187"/>
      <c r="G358" s="188">
        <f t="shared" si="8"/>
        <v>0</v>
      </c>
    </row>
    <row r="359" spans="1:7" ht="19.5" thickBot="1">
      <c r="A359" s="163"/>
      <c r="B359" s="180" t="s">
        <v>306</v>
      </c>
      <c r="C359" s="181"/>
      <c r="D359" s="182"/>
      <c r="E359" s="183"/>
      <c r="F359" s="183"/>
      <c r="G359" s="164"/>
    </row>
    <row r="360" spans="1:7" ht="75.75" thickBot="1">
      <c r="A360" s="184">
        <v>143</v>
      </c>
      <c r="B360" s="175" t="s">
        <v>307</v>
      </c>
      <c r="C360" s="185" t="s">
        <v>169</v>
      </c>
      <c r="D360" s="186">
        <v>5</v>
      </c>
      <c r="E360" s="187"/>
      <c r="F360" s="187"/>
      <c r="G360" s="188">
        <f>F360*D360</f>
        <v>0</v>
      </c>
    </row>
    <row r="361" spans="1:7" ht="75.75" thickBot="1">
      <c r="A361" s="184">
        <v>144</v>
      </c>
      <c r="B361" s="175" t="s">
        <v>308</v>
      </c>
      <c r="C361" s="185" t="s">
        <v>169</v>
      </c>
      <c r="D361" s="186">
        <v>5</v>
      </c>
      <c r="E361" s="187"/>
      <c r="F361" s="187"/>
      <c r="G361" s="188">
        <f t="shared" ref="G361:G425" si="9">F361*D361</f>
        <v>0</v>
      </c>
    </row>
    <row r="362" spans="1:7" ht="75.75" thickBot="1">
      <c r="A362" s="184">
        <v>145</v>
      </c>
      <c r="B362" s="153" t="s">
        <v>309</v>
      </c>
      <c r="C362" s="185" t="s">
        <v>169</v>
      </c>
      <c r="D362" s="186">
        <v>5</v>
      </c>
      <c r="E362" s="187"/>
      <c r="F362" s="187"/>
      <c r="G362" s="188">
        <f t="shared" si="9"/>
        <v>0</v>
      </c>
    </row>
    <row r="363" spans="1:7" ht="75.75" thickBot="1">
      <c r="A363" s="184">
        <v>146</v>
      </c>
      <c r="B363" s="175" t="s">
        <v>310</v>
      </c>
      <c r="C363" s="185" t="s">
        <v>169</v>
      </c>
      <c r="D363" s="186">
        <v>5</v>
      </c>
      <c r="E363" s="187"/>
      <c r="F363" s="187"/>
      <c r="G363" s="188">
        <f t="shared" si="9"/>
        <v>0</v>
      </c>
    </row>
    <row r="364" spans="1:7" ht="75.75" thickBot="1">
      <c r="A364" s="184">
        <v>147</v>
      </c>
      <c r="B364" s="153" t="s">
        <v>311</v>
      </c>
      <c r="C364" s="185" t="s">
        <v>169</v>
      </c>
      <c r="D364" s="186">
        <v>5</v>
      </c>
      <c r="E364" s="187"/>
      <c r="F364" s="187"/>
      <c r="G364" s="188">
        <f t="shared" si="9"/>
        <v>0</v>
      </c>
    </row>
    <row r="365" spans="1:7" ht="75.75" thickBot="1">
      <c r="A365" s="184">
        <v>148</v>
      </c>
      <c r="B365" s="178" t="s">
        <v>312</v>
      </c>
      <c r="C365" s="185" t="s">
        <v>169</v>
      </c>
      <c r="D365" s="186">
        <v>5</v>
      </c>
      <c r="E365" s="187"/>
      <c r="F365" s="187"/>
      <c r="G365" s="188">
        <f t="shared" si="9"/>
        <v>0</v>
      </c>
    </row>
    <row r="366" spans="1:7" ht="75.75" thickBot="1">
      <c r="A366" s="184">
        <v>149</v>
      </c>
      <c r="B366" s="153" t="s">
        <v>313</v>
      </c>
      <c r="C366" s="185" t="s">
        <v>169</v>
      </c>
      <c r="D366" s="186">
        <v>5</v>
      </c>
      <c r="E366" s="187"/>
      <c r="F366" s="187"/>
      <c r="G366" s="188">
        <f t="shared" si="9"/>
        <v>0</v>
      </c>
    </row>
    <row r="367" spans="1:7" ht="75.75" thickBot="1">
      <c r="A367" s="184">
        <v>150</v>
      </c>
      <c r="B367" s="178" t="s">
        <v>314</v>
      </c>
      <c r="C367" s="185" t="s">
        <v>169</v>
      </c>
      <c r="D367" s="186">
        <v>5</v>
      </c>
      <c r="E367" s="187"/>
      <c r="F367" s="187"/>
      <c r="G367" s="188">
        <f t="shared" si="9"/>
        <v>0</v>
      </c>
    </row>
    <row r="368" spans="1:7" ht="75.75" thickBot="1">
      <c r="A368" s="184">
        <v>151</v>
      </c>
      <c r="B368" s="175" t="s">
        <v>315</v>
      </c>
      <c r="C368" s="185" t="s">
        <v>169</v>
      </c>
      <c r="D368" s="186">
        <v>5</v>
      </c>
      <c r="E368" s="187"/>
      <c r="F368" s="187"/>
      <c r="G368" s="188">
        <f t="shared" si="9"/>
        <v>0</v>
      </c>
    </row>
    <row r="369" spans="1:7" ht="75.75" thickBot="1">
      <c r="A369" s="184">
        <v>152</v>
      </c>
      <c r="B369" s="175" t="s">
        <v>316</v>
      </c>
      <c r="C369" s="185" t="s">
        <v>169</v>
      </c>
      <c r="D369" s="186">
        <v>5</v>
      </c>
      <c r="E369" s="187"/>
      <c r="F369" s="187"/>
      <c r="G369" s="188">
        <f t="shared" si="9"/>
        <v>0</v>
      </c>
    </row>
    <row r="370" spans="1:7" ht="75.75" thickBot="1">
      <c r="A370" s="184">
        <v>153</v>
      </c>
      <c r="B370" s="153" t="s">
        <v>317</v>
      </c>
      <c r="C370" s="185" t="s">
        <v>169</v>
      </c>
      <c r="D370" s="186">
        <v>5</v>
      </c>
      <c r="E370" s="187"/>
      <c r="F370" s="187"/>
      <c r="G370" s="188">
        <f t="shared" si="9"/>
        <v>0</v>
      </c>
    </row>
    <row r="371" spans="1:7" ht="75.75" thickBot="1">
      <c r="A371" s="184">
        <v>154</v>
      </c>
      <c r="B371" s="178" t="s">
        <v>318</v>
      </c>
      <c r="C371" s="185" t="s">
        <v>169</v>
      </c>
      <c r="D371" s="186">
        <v>5</v>
      </c>
      <c r="E371" s="187"/>
      <c r="F371" s="187"/>
      <c r="G371" s="188">
        <f t="shared" si="9"/>
        <v>0</v>
      </c>
    </row>
    <row r="372" spans="1:7" ht="75.75" thickBot="1">
      <c r="A372" s="184">
        <v>155</v>
      </c>
      <c r="B372" s="153" t="s">
        <v>319</v>
      </c>
      <c r="C372" s="185" t="s">
        <v>169</v>
      </c>
      <c r="D372" s="186">
        <v>5</v>
      </c>
      <c r="E372" s="187"/>
      <c r="F372" s="187"/>
      <c r="G372" s="188">
        <f t="shared" si="9"/>
        <v>0</v>
      </c>
    </row>
    <row r="373" spans="1:7" ht="75.75" thickBot="1">
      <c r="A373" s="184">
        <v>156</v>
      </c>
      <c r="B373" s="178" t="s">
        <v>320</v>
      </c>
      <c r="C373" s="185" t="s">
        <v>169</v>
      </c>
      <c r="D373" s="186">
        <v>5</v>
      </c>
      <c r="E373" s="187"/>
      <c r="F373" s="187"/>
      <c r="G373" s="188">
        <f t="shared" si="9"/>
        <v>0</v>
      </c>
    </row>
    <row r="374" spans="1:7" ht="75.75" thickBot="1">
      <c r="A374" s="184">
        <v>157</v>
      </c>
      <c r="B374" s="175" t="s">
        <v>321</v>
      </c>
      <c r="C374" s="185" t="s">
        <v>169</v>
      </c>
      <c r="D374" s="186">
        <v>5</v>
      </c>
      <c r="E374" s="187"/>
      <c r="F374" s="187"/>
      <c r="G374" s="188">
        <f t="shared" si="9"/>
        <v>0</v>
      </c>
    </row>
    <row r="375" spans="1:7" ht="75.75" thickBot="1">
      <c r="A375" s="184">
        <v>158</v>
      </c>
      <c r="B375" s="175" t="s">
        <v>322</v>
      </c>
      <c r="C375" s="185" t="s">
        <v>169</v>
      </c>
      <c r="D375" s="186">
        <v>5</v>
      </c>
      <c r="E375" s="187"/>
      <c r="F375" s="187"/>
      <c r="G375" s="188">
        <f t="shared" si="9"/>
        <v>0</v>
      </c>
    </row>
    <row r="376" spans="1:7" ht="75.75" thickBot="1">
      <c r="A376" s="184">
        <v>159</v>
      </c>
      <c r="B376" s="153" t="s">
        <v>323</v>
      </c>
      <c r="C376" s="185" t="s">
        <v>169</v>
      </c>
      <c r="D376" s="186">
        <v>5</v>
      </c>
      <c r="E376" s="187"/>
      <c r="F376" s="187"/>
      <c r="G376" s="188">
        <f t="shared" si="9"/>
        <v>0</v>
      </c>
    </row>
    <row r="377" spans="1:7" ht="75.75" thickBot="1">
      <c r="A377" s="184">
        <v>160</v>
      </c>
      <c r="B377" s="178" t="s">
        <v>324</v>
      </c>
      <c r="C377" s="185" t="s">
        <v>169</v>
      </c>
      <c r="D377" s="186">
        <v>5</v>
      </c>
      <c r="E377" s="187"/>
      <c r="F377" s="187"/>
      <c r="G377" s="188">
        <f t="shared" si="9"/>
        <v>0</v>
      </c>
    </row>
    <row r="378" spans="1:7" ht="75.75" thickBot="1">
      <c r="A378" s="184">
        <v>161</v>
      </c>
      <c r="B378" s="153" t="s">
        <v>325</v>
      </c>
      <c r="C378" s="185" t="s">
        <v>169</v>
      </c>
      <c r="D378" s="186">
        <v>5</v>
      </c>
      <c r="E378" s="187"/>
      <c r="F378" s="187"/>
      <c r="G378" s="188">
        <f t="shared" si="9"/>
        <v>0</v>
      </c>
    </row>
    <row r="379" spans="1:7" ht="38.25" thickBot="1">
      <c r="A379" s="184">
        <v>162</v>
      </c>
      <c r="B379" s="178" t="s">
        <v>326</v>
      </c>
      <c r="C379" s="185" t="s">
        <v>169</v>
      </c>
      <c r="D379" s="186">
        <v>5</v>
      </c>
      <c r="E379" s="187"/>
      <c r="F379" s="187"/>
      <c r="G379" s="188">
        <f t="shared" si="9"/>
        <v>0</v>
      </c>
    </row>
    <row r="380" spans="1:7" ht="38.25" thickBot="1">
      <c r="A380" s="184">
        <v>163</v>
      </c>
      <c r="B380" s="175" t="s">
        <v>327</v>
      </c>
      <c r="C380" s="185" t="s">
        <v>169</v>
      </c>
      <c r="D380" s="186">
        <v>5</v>
      </c>
      <c r="E380" s="187"/>
      <c r="F380" s="187"/>
      <c r="G380" s="188">
        <f t="shared" si="9"/>
        <v>0</v>
      </c>
    </row>
    <row r="381" spans="1:7" ht="38.25" thickBot="1">
      <c r="A381" s="184">
        <v>164</v>
      </c>
      <c r="B381" s="175" t="s">
        <v>328</v>
      </c>
      <c r="C381" s="185" t="s">
        <v>169</v>
      </c>
      <c r="D381" s="186">
        <v>5</v>
      </c>
      <c r="E381" s="187"/>
      <c r="F381" s="187"/>
      <c r="G381" s="188">
        <f t="shared" si="9"/>
        <v>0</v>
      </c>
    </row>
    <row r="382" spans="1:7" ht="38.25" thickBot="1">
      <c r="A382" s="184">
        <v>165</v>
      </c>
      <c r="B382" s="153" t="s">
        <v>329</v>
      </c>
      <c r="C382" s="185" t="s">
        <v>169</v>
      </c>
      <c r="D382" s="186">
        <v>5</v>
      </c>
      <c r="E382" s="187"/>
      <c r="F382" s="187"/>
      <c r="G382" s="188">
        <f t="shared" si="9"/>
        <v>0</v>
      </c>
    </row>
    <row r="383" spans="1:7" ht="38.25" thickBot="1">
      <c r="A383" s="184">
        <v>166</v>
      </c>
      <c r="B383" s="178" t="s">
        <v>330</v>
      </c>
      <c r="C383" s="185" t="s">
        <v>169</v>
      </c>
      <c r="D383" s="186">
        <v>5</v>
      </c>
      <c r="E383" s="187"/>
      <c r="F383" s="187"/>
      <c r="G383" s="188">
        <f t="shared" si="9"/>
        <v>0</v>
      </c>
    </row>
    <row r="384" spans="1:7" ht="38.25" thickBot="1">
      <c r="A384" s="184">
        <v>167</v>
      </c>
      <c r="B384" s="153" t="s">
        <v>331</v>
      </c>
      <c r="C384" s="185" t="s">
        <v>169</v>
      </c>
      <c r="D384" s="186">
        <v>5</v>
      </c>
      <c r="E384" s="187"/>
      <c r="F384" s="187"/>
      <c r="G384" s="188">
        <f t="shared" si="9"/>
        <v>0</v>
      </c>
    </row>
    <row r="385" spans="1:7" ht="57" thickBot="1">
      <c r="A385" s="184">
        <v>168</v>
      </c>
      <c r="B385" s="178" t="s">
        <v>332</v>
      </c>
      <c r="C385" s="185" t="s">
        <v>169</v>
      </c>
      <c r="D385" s="186">
        <v>5</v>
      </c>
      <c r="E385" s="187"/>
      <c r="F385" s="187"/>
      <c r="G385" s="188">
        <f t="shared" si="9"/>
        <v>0</v>
      </c>
    </row>
    <row r="386" spans="1:7" ht="57" thickBot="1">
      <c r="A386" s="184">
        <v>169</v>
      </c>
      <c r="B386" s="175" t="s">
        <v>333</v>
      </c>
      <c r="C386" s="185" t="s">
        <v>169</v>
      </c>
      <c r="D386" s="186">
        <v>5</v>
      </c>
      <c r="E386" s="187"/>
      <c r="F386" s="187"/>
      <c r="G386" s="188">
        <f t="shared" si="9"/>
        <v>0</v>
      </c>
    </row>
    <row r="387" spans="1:7" ht="57" thickBot="1">
      <c r="A387" s="184">
        <v>170</v>
      </c>
      <c r="B387" s="175" t="s">
        <v>334</v>
      </c>
      <c r="C387" s="185" t="s">
        <v>169</v>
      </c>
      <c r="D387" s="186">
        <v>5</v>
      </c>
      <c r="E387" s="187"/>
      <c r="F387" s="187"/>
      <c r="G387" s="188">
        <f t="shared" si="9"/>
        <v>0</v>
      </c>
    </row>
    <row r="388" spans="1:7" ht="57" thickBot="1">
      <c r="A388" s="184">
        <v>171</v>
      </c>
      <c r="B388" s="153" t="s">
        <v>335</v>
      </c>
      <c r="C388" s="185" t="s">
        <v>169</v>
      </c>
      <c r="D388" s="186">
        <v>5</v>
      </c>
      <c r="E388" s="187"/>
      <c r="F388" s="187"/>
      <c r="G388" s="188">
        <f t="shared" si="9"/>
        <v>0</v>
      </c>
    </row>
    <row r="389" spans="1:7" ht="57" thickBot="1">
      <c r="A389" s="184">
        <v>172</v>
      </c>
      <c r="B389" s="178" t="s">
        <v>336</v>
      </c>
      <c r="C389" s="185" t="s">
        <v>169</v>
      </c>
      <c r="D389" s="186">
        <v>5</v>
      </c>
      <c r="E389" s="187"/>
      <c r="F389" s="187"/>
      <c r="G389" s="188">
        <f t="shared" si="9"/>
        <v>0</v>
      </c>
    </row>
    <row r="390" spans="1:7" ht="57" thickBot="1">
      <c r="A390" s="184">
        <v>173</v>
      </c>
      <c r="B390" s="153" t="s">
        <v>337</v>
      </c>
      <c r="C390" s="185" t="s">
        <v>169</v>
      </c>
      <c r="D390" s="186">
        <v>5</v>
      </c>
      <c r="E390" s="187"/>
      <c r="F390" s="187"/>
      <c r="G390" s="188">
        <f t="shared" si="9"/>
        <v>0</v>
      </c>
    </row>
    <row r="391" spans="1:7" ht="57" thickBot="1">
      <c r="A391" s="184">
        <v>174</v>
      </c>
      <c r="B391" s="178" t="s">
        <v>338</v>
      </c>
      <c r="C391" s="185" t="s">
        <v>169</v>
      </c>
      <c r="D391" s="186">
        <v>5</v>
      </c>
      <c r="E391" s="187"/>
      <c r="F391" s="187"/>
      <c r="G391" s="188">
        <f t="shared" si="9"/>
        <v>0</v>
      </c>
    </row>
    <row r="392" spans="1:7" ht="57" thickBot="1">
      <c r="A392" s="184">
        <v>175</v>
      </c>
      <c r="B392" s="175" t="s">
        <v>339</v>
      </c>
      <c r="C392" s="185" t="s">
        <v>169</v>
      </c>
      <c r="D392" s="186">
        <v>5</v>
      </c>
      <c r="E392" s="187"/>
      <c r="F392" s="187"/>
      <c r="G392" s="188">
        <f t="shared" si="9"/>
        <v>0</v>
      </c>
    </row>
    <row r="393" spans="1:7" ht="57" thickBot="1">
      <c r="A393" s="184">
        <v>176</v>
      </c>
      <c r="B393" s="175" t="s">
        <v>340</v>
      </c>
      <c r="C393" s="185" t="s">
        <v>169</v>
      </c>
      <c r="D393" s="186">
        <v>5</v>
      </c>
      <c r="E393" s="187"/>
      <c r="F393" s="187"/>
      <c r="G393" s="188">
        <f t="shared" si="9"/>
        <v>0</v>
      </c>
    </row>
    <row r="394" spans="1:7" ht="57" thickBot="1">
      <c r="A394" s="184">
        <v>177</v>
      </c>
      <c r="B394" s="153" t="s">
        <v>341</v>
      </c>
      <c r="C394" s="185" t="s">
        <v>169</v>
      </c>
      <c r="D394" s="186">
        <v>5</v>
      </c>
      <c r="E394" s="187"/>
      <c r="F394" s="187"/>
      <c r="G394" s="188">
        <f t="shared" si="9"/>
        <v>0</v>
      </c>
    </row>
    <row r="395" spans="1:7" ht="57" thickBot="1">
      <c r="A395" s="184">
        <v>178</v>
      </c>
      <c r="B395" s="178" t="s">
        <v>342</v>
      </c>
      <c r="C395" s="185" t="s">
        <v>169</v>
      </c>
      <c r="D395" s="186">
        <v>5</v>
      </c>
      <c r="E395" s="187"/>
      <c r="F395" s="187"/>
      <c r="G395" s="188">
        <f t="shared" si="9"/>
        <v>0</v>
      </c>
    </row>
    <row r="396" spans="1:7" ht="57" thickBot="1">
      <c r="A396" s="184">
        <v>179</v>
      </c>
      <c r="B396" s="153" t="s">
        <v>343</v>
      </c>
      <c r="C396" s="185" t="s">
        <v>169</v>
      </c>
      <c r="D396" s="186">
        <v>5</v>
      </c>
      <c r="E396" s="187"/>
      <c r="F396" s="187"/>
      <c r="G396" s="188">
        <f t="shared" si="9"/>
        <v>0</v>
      </c>
    </row>
    <row r="397" spans="1:7" ht="57" thickBot="1">
      <c r="A397" s="184">
        <v>180</v>
      </c>
      <c r="B397" s="178" t="s">
        <v>344</v>
      </c>
      <c r="C397" s="185" t="s">
        <v>169</v>
      </c>
      <c r="D397" s="186">
        <v>5</v>
      </c>
      <c r="E397" s="187"/>
      <c r="F397" s="187"/>
      <c r="G397" s="188">
        <f t="shared" si="9"/>
        <v>0</v>
      </c>
    </row>
    <row r="398" spans="1:7" ht="75.75" thickBot="1">
      <c r="A398" s="184">
        <v>181</v>
      </c>
      <c r="B398" s="175" t="s">
        <v>345</v>
      </c>
      <c r="C398" s="185" t="s">
        <v>169</v>
      </c>
      <c r="D398" s="186">
        <v>5</v>
      </c>
      <c r="E398" s="187"/>
      <c r="F398" s="187"/>
      <c r="G398" s="188">
        <f t="shared" si="9"/>
        <v>0</v>
      </c>
    </row>
    <row r="399" spans="1:7" ht="75.75" thickBot="1">
      <c r="A399" s="184">
        <v>182</v>
      </c>
      <c r="B399" s="175" t="s">
        <v>346</v>
      </c>
      <c r="C399" s="185" t="s">
        <v>169</v>
      </c>
      <c r="D399" s="186">
        <v>5</v>
      </c>
      <c r="E399" s="187"/>
      <c r="F399" s="187"/>
      <c r="G399" s="188">
        <f t="shared" si="9"/>
        <v>0</v>
      </c>
    </row>
    <row r="400" spans="1:7" ht="75.75" thickBot="1">
      <c r="A400" s="184">
        <v>183</v>
      </c>
      <c r="B400" s="153" t="s">
        <v>347</v>
      </c>
      <c r="C400" s="185" t="s">
        <v>169</v>
      </c>
      <c r="D400" s="186">
        <v>5</v>
      </c>
      <c r="E400" s="187"/>
      <c r="F400" s="187"/>
      <c r="G400" s="188">
        <f t="shared" si="9"/>
        <v>0</v>
      </c>
    </row>
    <row r="401" spans="1:7" ht="75.75" thickBot="1">
      <c r="A401" s="184">
        <v>184</v>
      </c>
      <c r="B401" s="175" t="s">
        <v>348</v>
      </c>
      <c r="C401" s="185" t="s">
        <v>169</v>
      </c>
      <c r="D401" s="186">
        <v>5</v>
      </c>
      <c r="E401" s="187"/>
      <c r="F401" s="187"/>
      <c r="G401" s="188">
        <f t="shared" si="9"/>
        <v>0</v>
      </c>
    </row>
    <row r="402" spans="1:7" ht="75.75" thickBot="1">
      <c r="A402" s="184">
        <v>185</v>
      </c>
      <c r="B402" s="153" t="s">
        <v>349</v>
      </c>
      <c r="C402" s="185" t="s">
        <v>169</v>
      </c>
      <c r="D402" s="186">
        <v>5</v>
      </c>
      <c r="E402" s="187"/>
      <c r="F402" s="187"/>
      <c r="G402" s="188">
        <f t="shared" si="9"/>
        <v>0</v>
      </c>
    </row>
    <row r="403" spans="1:7" ht="75.75" thickBot="1">
      <c r="A403" s="184">
        <v>186</v>
      </c>
      <c r="B403" s="178" t="s">
        <v>350</v>
      </c>
      <c r="C403" s="185" t="s">
        <v>169</v>
      </c>
      <c r="D403" s="186">
        <v>5</v>
      </c>
      <c r="E403" s="187"/>
      <c r="F403" s="187"/>
      <c r="G403" s="188">
        <f t="shared" si="9"/>
        <v>0</v>
      </c>
    </row>
    <row r="404" spans="1:7" ht="75.75" thickBot="1">
      <c r="A404" s="184">
        <v>187</v>
      </c>
      <c r="B404" s="153" t="s">
        <v>351</v>
      </c>
      <c r="C404" s="185" t="s">
        <v>169</v>
      </c>
      <c r="D404" s="186">
        <v>5</v>
      </c>
      <c r="E404" s="187"/>
      <c r="F404" s="187"/>
      <c r="G404" s="188">
        <f t="shared" si="9"/>
        <v>0</v>
      </c>
    </row>
    <row r="405" spans="1:7" ht="57" thickBot="1">
      <c r="A405" s="184">
        <v>188</v>
      </c>
      <c r="B405" s="178" t="s">
        <v>352</v>
      </c>
      <c r="C405" s="185" t="s">
        <v>169</v>
      </c>
      <c r="D405" s="186">
        <v>5</v>
      </c>
      <c r="E405" s="187"/>
      <c r="F405" s="187"/>
      <c r="G405" s="188">
        <f t="shared" si="9"/>
        <v>0</v>
      </c>
    </row>
    <row r="406" spans="1:7" ht="57" thickBot="1">
      <c r="A406" s="184">
        <v>189</v>
      </c>
      <c r="B406" s="175" t="s">
        <v>353</v>
      </c>
      <c r="C406" s="185" t="s">
        <v>169</v>
      </c>
      <c r="D406" s="186">
        <v>5</v>
      </c>
      <c r="E406" s="187"/>
      <c r="F406" s="187"/>
      <c r="G406" s="188">
        <f t="shared" si="9"/>
        <v>0</v>
      </c>
    </row>
    <row r="407" spans="1:7" ht="57" thickBot="1">
      <c r="A407" s="184">
        <v>190</v>
      </c>
      <c r="B407" s="175" t="s">
        <v>354</v>
      </c>
      <c r="C407" s="185" t="s">
        <v>169</v>
      </c>
      <c r="D407" s="186">
        <v>5</v>
      </c>
      <c r="E407" s="187"/>
      <c r="F407" s="187"/>
      <c r="G407" s="188">
        <f t="shared" si="9"/>
        <v>0</v>
      </c>
    </row>
    <row r="408" spans="1:7" ht="57" thickBot="1">
      <c r="A408" s="184">
        <v>191</v>
      </c>
      <c r="B408" s="153" t="s">
        <v>355</v>
      </c>
      <c r="C408" s="185" t="s">
        <v>169</v>
      </c>
      <c r="D408" s="186">
        <v>5</v>
      </c>
      <c r="E408" s="187"/>
      <c r="F408" s="187"/>
      <c r="G408" s="188">
        <f t="shared" si="9"/>
        <v>0</v>
      </c>
    </row>
    <row r="409" spans="1:7" ht="57" thickBot="1">
      <c r="A409" s="184">
        <v>192</v>
      </c>
      <c r="B409" s="178" t="s">
        <v>356</v>
      </c>
      <c r="C409" s="185" t="s">
        <v>169</v>
      </c>
      <c r="D409" s="186">
        <v>5</v>
      </c>
      <c r="E409" s="187"/>
      <c r="F409" s="187"/>
      <c r="G409" s="188">
        <f t="shared" si="9"/>
        <v>0</v>
      </c>
    </row>
    <row r="410" spans="1:7" ht="57" thickBot="1">
      <c r="A410" s="184">
        <v>193</v>
      </c>
      <c r="B410" s="153" t="s">
        <v>357</v>
      </c>
      <c r="C410" s="185" t="s">
        <v>169</v>
      </c>
      <c r="D410" s="186">
        <v>5</v>
      </c>
      <c r="E410" s="187"/>
      <c r="F410" s="187"/>
      <c r="G410" s="188">
        <f t="shared" si="9"/>
        <v>0</v>
      </c>
    </row>
    <row r="411" spans="1:7" ht="57" thickBot="1">
      <c r="A411" s="184">
        <v>194</v>
      </c>
      <c r="B411" s="178" t="s">
        <v>358</v>
      </c>
      <c r="C411" s="185" t="s">
        <v>169</v>
      </c>
      <c r="D411" s="186">
        <v>5</v>
      </c>
      <c r="E411" s="187"/>
      <c r="F411" s="187"/>
      <c r="G411" s="188">
        <f t="shared" si="9"/>
        <v>0</v>
      </c>
    </row>
    <row r="412" spans="1:7" ht="57" thickBot="1">
      <c r="A412" s="184">
        <v>195</v>
      </c>
      <c r="B412" s="175" t="s">
        <v>359</v>
      </c>
      <c r="C412" s="185" t="s">
        <v>2</v>
      </c>
      <c r="D412" s="186">
        <v>5</v>
      </c>
      <c r="E412" s="187"/>
      <c r="F412" s="187"/>
      <c r="G412" s="188">
        <f t="shared" si="9"/>
        <v>0</v>
      </c>
    </row>
    <row r="413" spans="1:7" ht="57" thickBot="1">
      <c r="A413" s="184">
        <v>196</v>
      </c>
      <c r="B413" s="175" t="s">
        <v>360</v>
      </c>
      <c r="C413" s="185" t="s">
        <v>2</v>
      </c>
      <c r="D413" s="186">
        <v>5</v>
      </c>
      <c r="E413" s="187"/>
      <c r="F413" s="187"/>
      <c r="G413" s="188">
        <f t="shared" si="9"/>
        <v>0</v>
      </c>
    </row>
    <row r="414" spans="1:7" ht="57" thickBot="1">
      <c r="A414" s="184">
        <v>197</v>
      </c>
      <c r="B414" s="153" t="s">
        <v>361</v>
      </c>
      <c r="C414" s="185" t="s">
        <v>2</v>
      </c>
      <c r="D414" s="186">
        <v>5</v>
      </c>
      <c r="E414" s="187"/>
      <c r="F414" s="187"/>
      <c r="G414" s="188">
        <f t="shared" si="9"/>
        <v>0</v>
      </c>
    </row>
    <row r="415" spans="1:7" ht="19.5" thickBot="1">
      <c r="A415" s="184">
        <v>198</v>
      </c>
      <c r="B415" s="178" t="s">
        <v>362</v>
      </c>
      <c r="C415" s="185" t="s">
        <v>2</v>
      </c>
      <c r="D415" s="186">
        <v>5</v>
      </c>
      <c r="E415" s="187"/>
      <c r="F415" s="187"/>
      <c r="G415" s="188">
        <f t="shared" si="9"/>
        <v>0</v>
      </c>
    </row>
    <row r="416" spans="1:7" ht="75.75" thickBot="1">
      <c r="A416" s="184">
        <v>199</v>
      </c>
      <c r="B416" s="153" t="s">
        <v>363</v>
      </c>
      <c r="C416" s="185" t="s">
        <v>2</v>
      </c>
      <c r="D416" s="186">
        <v>5</v>
      </c>
      <c r="E416" s="187"/>
      <c r="F416" s="187"/>
      <c r="G416" s="188">
        <f t="shared" si="9"/>
        <v>0</v>
      </c>
    </row>
    <row r="417" spans="1:7" ht="75.75" thickBot="1">
      <c r="A417" s="184">
        <v>200</v>
      </c>
      <c r="B417" s="178" t="s">
        <v>364</v>
      </c>
      <c r="C417" s="185" t="s">
        <v>2</v>
      </c>
      <c r="D417" s="186">
        <v>5</v>
      </c>
      <c r="E417" s="187"/>
      <c r="F417" s="187"/>
      <c r="G417" s="188">
        <f t="shared" si="9"/>
        <v>0</v>
      </c>
    </row>
    <row r="418" spans="1:7" ht="75.75" thickBot="1">
      <c r="A418" s="184">
        <v>201</v>
      </c>
      <c r="B418" s="175" t="s">
        <v>365</v>
      </c>
      <c r="C418" s="185" t="s">
        <v>2</v>
      </c>
      <c r="D418" s="186">
        <v>5</v>
      </c>
      <c r="E418" s="187"/>
      <c r="F418" s="187"/>
      <c r="G418" s="188">
        <f t="shared" si="9"/>
        <v>0</v>
      </c>
    </row>
    <row r="419" spans="1:7" ht="75.75" thickBot="1">
      <c r="A419" s="184">
        <v>202</v>
      </c>
      <c r="B419" s="175" t="s">
        <v>366</v>
      </c>
      <c r="C419" s="185" t="s">
        <v>2</v>
      </c>
      <c r="D419" s="186">
        <v>5</v>
      </c>
      <c r="E419" s="187"/>
      <c r="F419" s="187"/>
      <c r="G419" s="188">
        <f t="shared" si="9"/>
        <v>0</v>
      </c>
    </row>
    <row r="420" spans="1:7" ht="57" thickBot="1">
      <c r="A420" s="184">
        <v>203</v>
      </c>
      <c r="B420" s="153" t="s">
        <v>367</v>
      </c>
      <c r="C420" s="185" t="s">
        <v>2</v>
      </c>
      <c r="D420" s="186">
        <v>5</v>
      </c>
      <c r="E420" s="187"/>
      <c r="F420" s="187"/>
      <c r="G420" s="188">
        <f t="shared" si="9"/>
        <v>0</v>
      </c>
    </row>
    <row r="421" spans="1:7" ht="38.25" thickBot="1">
      <c r="A421" s="184">
        <v>204</v>
      </c>
      <c r="B421" s="178" t="s">
        <v>368</v>
      </c>
      <c r="C421" s="185" t="s">
        <v>2</v>
      </c>
      <c r="D421" s="186">
        <v>5</v>
      </c>
      <c r="E421" s="187"/>
      <c r="F421" s="187"/>
      <c r="G421" s="188">
        <f t="shared" si="9"/>
        <v>0</v>
      </c>
    </row>
    <row r="422" spans="1:7" ht="19.5" thickBot="1">
      <c r="A422" s="184">
        <v>205</v>
      </c>
      <c r="B422" s="153" t="s">
        <v>369</v>
      </c>
      <c r="C422" s="185"/>
      <c r="D422" s="186">
        <v>5</v>
      </c>
      <c r="E422" s="187"/>
      <c r="F422" s="187"/>
      <c r="G422" s="188">
        <f t="shared" si="9"/>
        <v>0</v>
      </c>
    </row>
    <row r="423" spans="1:7" ht="19.5" thickBot="1">
      <c r="A423" s="184">
        <v>206</v>
      </c>
      <c r="B423" s="178" t="s">
        <v>370</v>
      </c>
      <c r="C423" s="185" t="s">
        <v>2</v>
      </c>
      <c r="D423" s="186">
        <v>5</v>
      </c>
      <c r="E423" s="187"/>
      <c r="F423" s="187"/>
      <c r="G423" s="188">
        <f t="shared" si="9"/>
        <v>0</v>
      </c>
    </row>
    <row r="424" spans="1:7" ht="113.25" thickBot="1">
      <c r="A424" s="184">
        <v>207</v>
      </c>
      <c r="B424" s="175" t="s">
        <v>371</v>
      </c>
      <c r="C424" s="185" t="s">
        <v>2</v>
      </c>
      <c r="D424" s="186">
        <v>5</v>
      </c>
      <c r="E424" s="187"/>
      <c r="F424" s="187"/>
      <c r="G424" s="188">
        <f t="shared" si="9"/>
        <v>0</v>
      </c>
    </row>
    <row r="425" spans="1:7" ht="113.25" thickBot="1">
      <c r="A425" s="184">
        <v>208</v>
      </c>
      <c r="B425" s="175" t="s">
        <v>372</v>
      </c>
      <c r="C425" s="185" t="s">
        <v>2</v>
      </c>
      <c r="D425" s="186">
        <v>5</v>
      </c>
      <c r="E425" s="187"/>
      <c r="F425" s="187"/>
      <c r="G425" s="188">
        <f t="shared" si="9"/>
        <v>0</v>
      </c>
    </row>
    <row r="426" spans="1:7" ht="113.25" thickBot="1">
      <c r="A426" s="184">
        <v>209</v>
      </c>
      <c r="B426" s="153" t="s">
        <v>373</v>
      </c>
      <c r="C426" s="185" t="s">
        <v>2</v>
      </c>
      <c r="D426" s="186">
        <v>5</v>
      </c>
      <c r="E426" s="187"/>
      <c r="F426" s="187"/>
      <c r="G426" s="188">
        <f t="shared" ref="G426:G489" si="10">F426*D426</f>
        <v>0</v>
      </c>
    </row>
    <row r="427" spans="1:7" ht="113.25" thickBot="1">
      <c r="A427" s="184">
        <v>210</v>
      </c>
      <c r="B427" s="178" t="s">
        <v>374</v>
      </c>
      <c r="C427" s="185" t="s">
        <v>2</v>
      </c>
      <c r="D427" s="186">
        <v>5</v>
      </c>
      <c r="E427" s="187"/>
      <c r="F427" s="187"/>
      <c r="G427" s="188">
        <f t="shared" si="10"/>
        <v>0</v>
      </c>
    </row>
    <row r="428" spans="1:7" ht="113.25" thickBot="1">
      <c r="A428" s="184">
        <v>211</v>
      </c>
      <c r="B428" s="153" t="s">
        <v>375</v>
      </c>
      <c r="C428" s="185" t="s">
        <v>2</v>
      </c>
      <c r="D428" s="186">
        <v>5</v>
      </c>
      <c r="E428" s="187"/>
      <c r="F428" s="187"/>
      <c r="G428" s="188">
        <f t="shared" si="10"/>
        <v>0</v>
      </c>
    </row>
    <row r="429" spans="1:7" ht="113.25" thickBot="1">
      <c r="A429" s="184">
        <v>212</v>
      </c>
      <c r="B429" s="178" t="s">
        <v>376</v>
      </c>
      <c r="C429" s="185" t="s">
        <v>2</v>
      </c>
      <c r="D429" s="186">
        <v>5</v>
      </c>
      <c r="E429" s="187"/>
      <c r="F429" s="187"/>
      <c r="G429" s="188">
        <f t="shared" si="10"/>
        <v>0</v>
      </c>
    </row>
    <row r="430" spans="1:7" ht="113.25" thickBot="1">
      <c r="A430" s="184">
        <v>213</v>
      </c>
      <c r="B430" s="175" t="s">
        <v>377</v>
      </c>
      <c r="C430" s="185" t="s">
        <v>2</v>
      </c>
      <c r="D430" s="186">
        <v>5</v>
      </c>
      <c r="E430" s="187"/>
      <c r="F430" s="187"/>
      <c r="G430" s="188">
        <f t="shared" si="10"/>
        <v>0</v>
      </c>
    </row>
    <row r="431" spans="1:7" ht="113.25" thickBot="1">
      <c r="A431" s="184">
        <v>214</v>
      </c>
      <c r="B431" s="175" t="s">
        <v>378</v>
      </c>
      <c r="C431" s="185" t="s">
        <v>2</v>
      </c>
      <c r="D431" s="186">
        <v>5</v>
      </c>
      <c r="E431" s="187"/>
      <c r="F431" s="187"/>
      <c r="G431" s="188">
        <f t="shared" si="10"/>
        <v>0</v>
      </c>
    </row>
    <row r="432" spans="1:7" ht="19.5" thickBot="1">
      <c r="A432" s="184">
        <v>215</v>
      </c>
      <c r="B432" s="153" t="s">
        <v>379</v>
      </c>
      <c r="C432" s="185" t="s">
        <v>2</v>
      </c>
      <c r="D432" s="186">
        <v>5</v>
      </c>
      <c r="E432" s="187"/>
      <c r="F432" s="187"/>
      <c r="G432" s="188">
        <f t="shared" si="10"/>
        <v>0</v>
      </c>
    </row>
    <row r="433" spans="1:7" ht="19.5" thickBot="1">
      <c r="A433" s="184">
        <v>216</v>
      </c>
      <c r="B433" s="178" t="s">
        <v>380</v>
      </c>
      <c r="C433" s="185" t="s">
        <v>2</v>
      </c>
      <c r="D433" s="186">
        <v>5</v>
      </c>
      <c r="E433" s="187"/>
      <c r="F433" s="187"/>
      <c r="G433" s="188">
        <f t="shared" si="10"/>
        <v>0</v>
      </c>
    </row>
    <row r="434" spans="1:7" ht="38.25" thickBot="1">
      <c r="A434" s="184">
        <v>217</v>
      </c>
      <c r="B434" s="153" t="s">
        <v>381</v>
      </c>
      <c r="C434" s="185"/>
      <c r="D434" s="186">
        <v>5</v>
      </c>
      <c r="E434" s="187"/>
      <c r="F434" s="187"/>
      <c r="G434" s="188">
        <f t="shared" si="10"/>
        <v>0</v>
      </c>
    </row>
    <row r="435" spans="1:7" ht="19.5" thickBot="1">
      <c r="A435" s="184">
        <v>218</v>
      </c>
      <c r="B435" s="178" t="s">
        <v>382</v>
      </c>
      <c r="C435" s="185" t="s">
        <v>2</v>
      </c>
      <c r="D435" s="186">
        <v>5</v>
      </c>
      <c r="E435" s="187"/>
      <c r="F435" s="187"/>
      <c r="G435" s="188">
        <f t="shared" si="10"/>
        <v>0</v>
      </c>
    </row>
    <row r="436" spans="1:7" ht="38.25" thickBot="1">
      <c r="A436" s="184">
        <v>219</v>
      </c>
      <c r="B436" s="175" t="s">
        <v>381</v>
      </c>
      <c r="C436" s="185"/>
      <c r="D436" s="186">
        <v>5</v>
      </c>
      <c r="E436" s="187"/>
      <c r="F436" s="187"/>
      <c r="G436" s="188">
        <f t="shared" si="10"/>
        <v>0</v>
      </c>
    </row>
    <row r="437" spans="1:7" ht="19.5" thickBot="1">
      <c r="A437" s="184">
        <v>220</v>
      </c>
      <c r="B437" s="175" t="s">
        <v>383</v>
      </c>
      <c r="C437" s="185" t="s">
        <v>2</v>
      </c>
      <c r="D437" s="186">
        <v>5</v>
      </c>
      <c r="E437" s="187"/>
      <c r="F437" s="187"/>
      <c r="G437" s="188">
        <f t="shared" si="10"/>
        <v>0</v>
      </c>
    </row>
    <row r="438" spans="1:7" ht="38.25" thickBot="1">
      <c r="A438" s="184">
        <v>221</v>
      </c>
      <c r="B438" s="153" t="s">
        <v>381</v>
      </c>
      <c r="C438" s="185"/>
      <c r="D438" s="186">
        <v>5</v>
      </c>
      <c r="E438" s="187"/>
      <c r="F438" s="187"/>
      <c r="G438" s="188">
        <f t="shared" si="10"/>
        <v>0</v>
      </c>
    </row>
    <row r="439" spans="1:7" ht="19.5" thickBot="1">
      <c r="A439" s="184">
        <v>222</v>
      </c>
      <c r="B439" s="175" t="s">
        <v>384</v>
      </c>
      <c r="C439" s="185" t="s">
        <v>2</v>
      </c>
      <c r="D439" s="186">
        <v>5</v>
      </c>
      <c r="E439" s="187"/>
      <c r="F439" s="187"/>
      <c r="G439" s="188">
        <f t="shared" si="10"/>
        <v>0</v>
      </c>
    </row>
    <row r="440" spans="1:7" ht="38.25" thickBot="1">
      <c r="A440" s="184">
        <v>223</v>
      </c>
      <c r="B440" s="153" t="s">
        <v>381</v>
      </c>
      <c r="C440" s="185"/>
      <c r="D440" s="186">
        <v>5</v>
      </c>
      <c r="E440" s="187"/>
      <c r="F440" s="187"/>
      <c r="G440" s="188">
        <f t="shared" si="10"/>
        <v>0</v>
      </c>
    </row>
    <row r="441" spans="1:7" ht="19.5" thickBot="1">
      <c r="A441" s="184">
        <v>224</v>
      </c>
      <c r="B441" s="178" t="s">
        <v>380</v>
      </c>
      <c r="C441" s="185" t="s">
        <v>2</v>
      </c>
      <c r="D441" s="186">
        <v>5</v>
      </c>
      <c r="E441" s="187"/>
      <c r="F441" s="187"/>
      <c r="G441" s="188">
        <f t="shared" si="10"/>
        <v>0</v>
      </c>
    </row>
    <row r="442" spans="1:7" ht="38.25" thickBot="1">
      <c r="A442" s="184">
        <v>225</v>
      </c>
      <c r="B442" s="153" t="s">
        <v>385</v>
      </c>
      <c r="C442" s="185"/>
      <c r="D442" s="186">
        <v>5</v>
      </c>
      <c r="E442" s="187"/>
      <c r="F442" s="187"/>
      <c r="G442" s="188">
        <f t="shared" si="10"/>
        <v>0</v>
      </c>
    </row>
    <row r="443" spans="1:7" ht="19.5" thickBot="1">
      <c r="A443" s="184">
        <v>226</v>
      </c>
      <c r="B443" s="178" t="s">
        <v>382</v>
      </c>
      <c r="C443" s="185" t="s">
        <v>2</v>
      </c>
      <c r="D443" s="186">
        <v>5</v>
      </c>
      <c r="E443" s="187"/>
      <c r="F443" s="187"/>
      <c r="G443" s="188">
        <f t="shared" si="10"/>
        <v>0</v>
      </c>
    </row>
    <row r="444" spans="1:7" ht="38.25" thickBot="1">
      <c r="A444" s="184">
        <v>227</v>
      </c>
      <c r="B444" s="175" t="s">
        <v>385</v>
      </c>
      <c r="C444" s="185"/>
      <c r="D444" s="186">
        <v>5</v>
      </c>
      <c r="E444" s="187"/>
      <c r="F444" s="187"/>
      <c r="G444" s="188">
        <f t="shared" si="10"/>
        <v>0</v>
      </c>
    </row>
    <row r="445" spans="1:7" ht="19.5" thickBot="1">
      <c r="A445" s="184">
        <v>228</v>
      </c>
      <c r="B445" s="175" t="s">
        <v>383</v>
      </c>
      <c r="C445" s="185" t="s">
        <v>2</v>
      </c>
      <c r="D445" s="186">
        <v>5</v>
      </c>
      <c r="E445" s="187"/>
      <c r="F445" s="187"/>
      <c r="G445" s="188">
        <f t="shared" si="10"/>
        <v>0</v>
      </c>
    </row>
    <row r="446" spans="1:7" ht="38.25" thickBot="1">
      <c r="A446" s="184">
        <v>229</v>
      </c>
      <c r="B446" s="153" t="s">
        <v>385</v>
      </c>
      <c r="C446" s="185"/>
      <c r="D446" s="186">
        <v>5</v>
      </c>
      <c r="E446" s="187"/>
      <c r="F446" s="187"/>
      <c r="G446" s="188">
        <f t="shared" si="10"/>
        <v>0</v>
      </c>
    </row>
    <row r="447" spans="1:7" ht="19.5" thickBot="1">
      <c r="A447" s="184">
        <v>230</v>
      </c>
      <c r="B447" s="178" t="s">
        <v>384</v>
      </c>
      <c r="C447" s="185" t="s">
        <v>2</v>
      </c>
      <c r="D447" s="186">
        <v>5</v>
      </c>
      <c r="E447" s="187"/>
      <c r="F447" s="187"/>
      <c r="G447" s="188">
        <f t="shared" si="10"/>
        <v>0</v>
      </c>
    </row>
    <row r="448" spans="1:7" ht="38.25" thickBot="1">
      <c r="A448" s="184">
        <v>231</v>
      </c>
      <c r="B448" s="153" t="s">
        <v>385</v>
      </c>
      <c r="C448" s="185"/>
      <c r="D448" s="186">
        <v>5</v>
      </c>
      <c r="E448" s="187"/>
      <c r="F448" s="187"/>
      <c r="G448" s="188">
        <f t="shared" si="10"/>
        <v>0</v>
      </c>
    </row>
    <row r="449" spans="1:7" ht="19.5" thickBot="1">
      <c r="A449" s="184">
        <v>232</v>
      </c>
      <c r="B449" s="178" t="s">
        <v>380</v>
      </c>
      <c r="C449" s="185" t="s">
        <v>2</v>
      </c>
      <c r="D449" s="186">
        <v>5</v>
      </c>
      <c r="E449" s="187"/>
      <c r="F449" s="187"/>
      <c r="G449" s="188">
        <f t="shared" si="10"/>
        <v>0</v>
      </c>
    </row>
    <row r="450" spans="1:7" ht="38.25" thickBot="1">
      <c r="A450" s="184">
        <v>233</v>
      </c>
      <c r="B450" s="175" t="s">
        <v>386</v>
      </c>
      <c r="C450" s="185"/>
      <c r="D450" s="186">
        <v>5</v>
      </c>
      <c r="E450" s="187"/>
      <c r="F450" s="187"/>
      <c r="G450" s="188">
        <f t="shared" si="10"/>
        <v>0</v>
      </c>
    </row>
    <row r="451" spans="1:7" ht="19.5" thickBot="1">
      <c r="A451" s="184">
        <v>234</v>
      </c>
      <c r="B451" s="175" t="s">
        <v>382</v>
      </c>
      <c r="C451" s="185" t="s">
        <v>2</v>
      </c>
      <c r="D451" s="186">
        <v>5</v>
      </c>
      <c r="E451" s="187"/>
      <c r="F451" s="187"/>
      <c r="G451" s="188">
        <f t="shared" si="10"/>
        <v>0</v>
      </c>
    </row>
    <row r="452" spans="1:7" ht="38.25" thickBot="1">
      <c r="A452" s="184">
        <v>235</v>
      </c>
      <c r="B452" s="153" t="s">
        <v>386</v>
      </c>
      <c r="C452" s="185"/>
      <c r="D452" s="186">
        <v>5</v>
      </c>
      <c r="E452" s="187"/>
      <c r="F452" s="187"/>
      <c r="G452" s="188">
        <f t="shared" si="10"/>
        <v>0</v>
      </c>
    </row>
    <row r="453" spans="1:7" ht="19.5" thickBot="1">
      <c r="A453" s="184">
        <v>236</v>
      </c>
      <c r="B453" s="178" t="s">
        <v>383</v>
      </c>
      <c r="C453" s="185" t="s">
        <v>2</v>
      </c>
      <c r="D453" s="186">
        <v>5</v>
      </c>
      <c r="E453" s="187"/>
      <c r="F453" s="187"/>
      <c r="G453" s="188">
        <f t="shared" si="10"/>
        <v>0</v>
      </c>
    </row>
    <row r="454" spans="1:7" ht="38.25" thickBot="1">
      <c r="A454" s="184">
        <v>237</v>
      </c>
      <c r="B454" s="153" t="s">
        <v>386</v>
      </c>
      <c r="C454" s="185"/>
      <c r="D454" s="186">
        <v>5</v>
      </c>
      <c r="E454" s="187"/>
      <c r="F454" s="187"/>
      <c r="G454" s="188">
        <f t="shared" si="10"/>
        <v>0</v>
      </c>
    </row>
    <row r="455" spans="1:7" ht="19.5" thickBot="1">
      <c r="A455" s="184">
        <v>238</v>
      </c>
      <c r="B455" s="178" t="s">
        <v>384</v>
      </c>
      <c r="C455" s="185" t="s">
        <v>2</v>
      </c>
      <c r="D455" s="186">
        <v>5</v>
      </c>
      <c r="E455" s="187"/>
      <c r="F455" s="187"/>
      <c r="G455" s="188">
        <f t="shared" si="10"/>
        <v>0</v>
      </c>
    </row>
    <row r="456" spans="1:7" ht="38.25" thickBot="1">
      <c r="A456" s="184">
        <v>239</v>
      </c>
      <c r="B456" s="175" t="s">
        <v>386</v>
      </c>
      <c r="C456" s="185"/>
      <c r="D456" s="186">
        <v>5</v>
      </c>
      <c r="E456" s="187"/>
      <c r="F456" s="187"/>
      <c r="G456" s="188">
        <f t="shared" si="10"/>
        <v>0</v>
      </c>
    </row>
    <row r="457" spans="1:7" ht="19.5" thickBot="1">
      <c r="A457" s="184">
        <v>240</v>
      </c>
      <c r="B457" s="175" t="s">
        <v>380</v>
      </c>
      <c r="C457" s="185" t="s">
        <v>2</v>
      </c>
      <c r="D457" s="186">
        <v>5</v>
      </c>
      <c r="E457" s="187"/>
      <c r="F457" s="187"/>
      <c r="G457" s="188">
        <f t="shared" si="10"/>
        <v>0</v>
      </c>
    </row>
    <row r="458" spans="1:7" ht="38.25" thickBot="1">
      <c r="A458" s="184">
        <v>241</v>
      </c>
      <c r="B458" s="153" t="s">
        <v>387</v>
      </c>
      <c r="C458" s="185"/>
      <c r="D458" s="186">
        <v>5</v>
      </c>
      <c r="E458" s="187"/>
      <c r="F458" s="187"/>
      <c r="G458" s="188">
        <f t="shared" si="10"/>
        <v>0</v>
      </c>
    </row>
    <row r="459" spans="1:7" ht="19.5" thickBot="1">
      <c r="A459" s="184">
        <v>242</v>
      </c>
      <c r="B459" s="178" t="s">
        <v>382</v>
      </c>
      <c r="C459" s="185" t="s">
        <v>2</v>
      </c>
      <c r="D459" s="186">
        <v>5</v>
      </c>
      <c r="E459" s="187"/>
      <c r="F459" s="187"/>
      <c r="G459" s="188">
        <f t="shared" si="10"/>
        <v>0</v>
      </c>
    </row>
    <row r="460" spans="1:7" ht="38.25" thickBot="1">
      <c r="A460" s="184">
        <v>243</v>
      </c>
      <c r="B460" s="153" t="s">
        <v>387</v>
      </c>
      <c r="C460" s="185"/>
      <c r="D460" s="186">
        <v>5</v>
      </c>
      <c r="E460" s="187"/>
      <c r="F460" s="187"/>
      <c r="G460" s="188">
        <f t="shared" si="10"/>
        <v>0</v>
      </c>
    </row>
    <row r="461" spans="1:7" ht="19.5" thickBot="1">
      <c r="A461" s="184">
        <v>244</v>
      </c>
      <c r="B461" s="178" t="s">
        <v>383</v>
      </c>
      <c r="C461" s="185" t="s">
        <v>2</v>
      </c>
      <c r="D461" s="186">
        <v>5</v>
      </c>
      <c r="E461" s="187"/>
      <c r="F461" s="187"/>
      <c r="G461" s="188">
        <f t="shared" si="10"/>
        <v>0</v>
      </c>
    </row>
    <row r="462" spans="1:7" ht="38.25" thickBot="1">
      <c r="A462" s="184">
        <v>245</v>
      </c>
      <c r="B462" s="175" t="s">
        <v>387</v>
      </c>
      <c r="C462" s="185"/>
      <c r="D462" s="186">
        <v>5</v>
      </c>
      <c r="E462" s="187"/>
      <c r="F462" s="187"/>
      <c r="G462" s="188">
        <f t="shared" si="10"/>
        <v>0</v>
      </c>
    </row>
    <row r="463" spans="1:7" ht="19.5" thickBot="1">
      <c r="A463" s="184">
        <v>246</v>
      </c>
      <c r="B463" s="175" t="s">
        <v>384</v>
      </c>
      <c r="C463" s="185" t="s">
        <v>2</v>
      </c>
      <c r="D463" s="186">
        <v>5</v>
      </c>
      <c r="E463" s="187"/>
      <c r="F463" s="187"/>
      <c r="G463" s="188">
        <f t="shared" si="10"/>
        <v>0</v>
      </c>
    </row>
    <row r="464" spans="1:7" ht="38.25" thickBot="1">
      <c r="A464" s="184">
        <v>247</v>
      </c>
      <c r="B464" s="153" t="s">
        <v>387</v>
      </c>
      <c r="C464" s="185"/>
      <c r="D464" s="186">
        <v>5</v>
      </c>
      <c r="E464" s="187"/>
      <c r="F464" s="187"/>
      <c r="G464" s="188">
        <f t="shared" si="10"/>
        <v>0</v>
      </c>
    </row>
    <row r="465" spans="1:7" ht="38.25" thickBot="1">
      <c r="A465" s="184">
        <v>248</v>
      </c>
      <c r="B465" s="178" t="s">
        <v>388</v>
      </c>
      <c r="C465" s="185" t="s">
        <v>2</v>
      </c>
      <c r="D465" s="186">
        <v>5</v>
      </c>
      <c r="E465" s="187"/>
      <c r="F465" s="187"/>
      <c r="G465" s="188">
        <f t="shared" si="10"/>
        <v>0</v>
      </c>
    </row>
    <row r="466" spans="1:7" ht="38.25" thickBot="1">
      <c r="A466" s="184">
        <v>249</v>
      </c>
      <c r="B466" s="153" t="s">
        <v>389</v>
      </c>
      <c r="C466" s="185" t="s">
        <v>2</v>
      </c>
      <c r="D466" s="186">
        <v>5</v>
      </c>
      <c r="E466" s="187"/>
      <c r="F466" s="187"/>
      <c r="G466" s="188">
        <f t="shared" si="10"/>
        <v>0</v>
      </c>
    </row>
    <row r="467" spans="1:7" ht="38.25" thickBot="1">
      <c r="A467" s="184">
        <v>250</v>
      </c>
      <c r="B467" s="178" t="s">
        <v>390</v>
      </c>
      <c r="C467" s="185" t="s">
        <v>2</v>
      </c>
      <c r="D467" s="186">
        <v>5</v>
      </c>
      <c r="E467" s="187"/>
      <c r="F467" s="187"/>
      <c r="G467" s="188">
        <f t="shared" si="10"/>
        <v>0</v>
      </c>
    </row>
    <row r="468" spans="1:7" ht="38.25" thickBot="1">
      <c r="A468" s="184">
        <v>251</v>
      </c>
      <c r="B468" s="175" t="s">
        <v>391</v>
      </c>
      <c r="C468" s="185" t="s">
        <v>2</v>
      </c>
      <c r="D468" s="186">
        <v>5</v>
      </c>
      <c r="E468" s="187"/>
      <c r="F468" s="187"/>
      <c r="G468" s="188">
        <f t="shared" si="10"/>
        <v>0</v>
      </c>
    </row>
    <row r="469" spans="1:7" ht="38.25" thickBot="1">
      <c r="A469" s="184">
        <v>252</v>
      </c>
      <c r="B469" s="175" t="s">
        <v>392</v>
      </c>
      <c r="C469" s="185" t="s">
        <v>2</v>
      </c>
      <c r="D469" s="186">
        <v>5</v>
      </c>
      <c r="E469" s="187"/>
      <c r="F469" s="187"/>
      <c r="G469" s="188">
        <f t="shared" si="10"/>
        <v>0</v>
      </c>
    </row>
    <row r="470" spans="1:7" ht="19.5" thickBot="1">
      <c r="A470" s="184">
        <v>253</v>
      </c>
      <c r="B470" s="153" t="s">
        <v>393</v>
      </c>
      <c r="C470" s="185" t="s">
        <v>2</v>
      </c>
      <c r="D470" s="186">
        <v>5</v>
      </c>
      <c r="E470" s="187"/>
      <c r="F470" s="187"/>
      <c r="G470" s="188">
        <f t="shared" si="10"/>
        <v>0</v>
      </c>
    </row>
    <row r="471" spans="1:7" ht="19.5" thickBot="1">
      <c r="A471" s="184">
        <v>254</v>
      </c>
      <c r="B471" s="178" t="s">
        <v>394</v>
      </c>
      <c r="C471" s="185" t="s">
        <v>2</v>
      </c>
      <c r="D471" s="186">
        <v>5</v>
      </c>
      <c r="E471" s="187"/>
      <c r="F471" s="187"/>
      <c r="G471" s="188">
        <f t="shared" si="10"/>
        <v>0</v>
      </c>
    </row>
    <row r="472" spans="1:7" ht="19.5" thickBot="1">
      <c r="A472" s="184">
        <v>255</v>
      </c>
      <c r="B472" s="153" t="s">
        <v>395</v>
      </c>
      <c r="C472" s="185" t="s">
        <v>2</v>
      </c>
      <c r="D472" s="186">
        <v>5</v>
      </c>
      <c r="E472" s="187"/>
      <c r="F472" s="187"/>
      <c r="G472" s="188">
        <f t="shared" si="10"/>
        <v>0</v>
      </c>
    </row>
    <row r="473" spans="1:7" ht="19.5" thickBot="1">
      <c r="A473" s="184">
        <v>256</v>
      </c>
      <c r="B473" s="178" t="s">
        <v>396</v>
      </c>
      <c r="C473" s="185" t="s">
        <v>2</v>
      </c>
      <c r="D473" s="186">
        <v>5</v>
      </c>
      <c r="E473" s="187"/>
      <c r="F473" s="187"/>
      <c r="G473" s="188">
        <f t="shared" si="10"/>
        <v>0</v>
      </c>
    </row>
    <row r="474" spans="1:7" ht="19.5" thickBot="1">
      <c r="A474" s="184">
        <v>257</v>
      </c>
      <c r="B474" s="175" t="s">
        <v>397</v>
      </c>
      <c r="C474" s="185" t="s">
        <v>2</v>
      </c>
      <c r="D474" s="186">
        <v>5</v>
      </c>
      <c r="E474" s="187"/>
      <c r="F474" s="187"/>
      <c r="G474" s="188">
        <f t="shared" si="10"/>
        <v>0</v>
      </c>
    </row>
    <row r="475" spans="1:7" ht="38.25" thickBot="1">
      <c r="A475" s="184">
        <v>258</v>
      </c>
      <c r="B475" s="175" t="s">
        <v>398</v>
      </c>
      <c r="C475" s="185" t="s">
        <v>2</v>
      </c>
      <c r="D475" s="186">
        <v>5</v>
      </c>
      <c r="E475" s="187"/>
      <c r="F475" s="187"/>
      <c r="G475" s="188">
        <f t="shared" si="10"/>
        <v>0</v>
      </c>
    </row>
    <row r="476" spans="1:7" ht="19.5" thickBot="1">
      <c r="A476" s="184">
        <v>259</v>
      </c>
      <c r="B476" s="153" t="s">
        <v>393</v>
      </c>
      <c r="C476" s="185" t="s">
        <v>2</v>
      </c>
      <c r="D476" s="186">
        <v>5</v>
      </c>
      <c r="E476" s="187"/>
      <c r="F476" s="187"/>
      <c r="G476" s="188">
        <f t="shared" si="10"/>
        <v>0</v>
      </c>
    </row>
    <row r="477" spans="1:7" ht="19.5" thickBot="1">
      <c r="A477" s="184">
        <v>260</v>
      </c>
      <c r="B477" s="175" t="s">
        <v>394</v>
      </c>
      <c r="C477" s="185" t="s">
        <v>2</v>
      </c>
      <c r="D477" s="186">
        <v>5</v>
      </c>
      <c r="E477" s="187"/>
      <c r="F477" s="187"/>
      <c r="G477" s="188">
        <f t="shared" si="10"/>
        <v>0</v>
      </c>
    </row>
    <row r="478" spans="1:7" ht="19.5" thickBot="1">
      <c r="A478" s="184">
        <v>261</v>
      </c>
      <c r="B478" s="153" t="s">
        <v>395</v>
      </c>
      <c r="C478" s="185" t="s">
        <v>2</v>
      </c>
      <c r="D478" s="186">
        <v>5</v>
      </c>
      <c r="E478" s="187"/>
      <c r="F478" s="187"/>
      <c r="G478" s="188">
        <f t="shared" si="10"/>
        <v>0</v>
      </c>
    </row>
    <row r="479" spans="1:7" ht="19.5" thickBot="1">
      <c r="A479" s="184">
        <v>262</v>
      </c>
      <c r="B479" s="178" t="s">
        <v>396</v>
      </c>
      <c r="C479" s="185" t="s">
        <v>2</v>
      </c>
      <c r="D479" s="186">
        <v>5</v>
      </c>
      <c r="E479" s="187"/>
      <c r="F479" s="187"/>
      <c r="G479" s="188">
        <f t="shared" si="10"/>
        <v>0</v>
      </c>
    </row>
    <row r="480" spans="1:7" ht="19.5" thickBot="1">
      <c r="A480" s="184">
        <v>263</v>
      </c>
      <c r="B480" s="153" t="s">
        <v>397</v>
      </c>
      <c r="C480" s="185" t="s">
        <v>2</v>
      </c>
      <c r="D480" s="186">
        <v>5</v>
      </c>
      <c r="E480" s="187"/>
      <c r="F480" s="187"/>
      <c r="G480" s="188">
        <f t="shared" si="10"/>
        <v>0</v>
      </c>
    </row>
    <row r="481" spans="1:7" ht="38.25" thickBot="1">
      <c r="A481" s="184">
        <v>264</v>
      </c>
      <c r="B481" s="178" t="s">
        <v>399</v>
      </c>
      <c r="C481" s="185" t="s">
        <v>2</v>
      </c>
      <c r="D481" s="186">
        <v>5</v>
      </c>
      <c r="E481" s="187"/>
      <c r="F481" s="187"/>
      <c r="G481" s="188">
        <f t="shared" si="10"/>
        <v>0</v>
      </c>
    </row>
    <row r="482" spans="1:7" ht="19.5" thickBot="1">
      <c r="A482" s="184">
        <v>265</v>
      </c>
      <c r="B482" s="175" t="s">
        <v>393</v>
      </c>
      <c r="C482" s="185" t="s">
        <v>2</v>
      </c>
      <c r="D482" s="186">
        <v>5</v>
      </c>
      <c r="E482" s="187"/>
      <c r="F482" s="187"/>
      <c r="G482" s="188">
        <f t="shared" si="10"/>
        <v>0</v>
      </c>
    </row>
    <row r="483" spans="1:7" ht="19.5" thickBot="1">
      <c r="A483" s="184">
        <v>266</v>
      </c>
      <c r="B483" s="175" t="s">
        <v>394</v>
      </c>
      <c r="C483" s="185" t="s">
        <v>2</v>
      </c>
      <c r="D483" s="186">
        <v>5</v>
      </c>
      <c r="E483" s="187"/>
      <c r="F483" s="187"/>
      <c r="G483" s="188">
        <f t="shared" si="10"/>
        <v>0</v>
      </c>
    </row>
    <row r="484" spans="1:7" ht="19.5" thickBot="1">
      <c r="A484" s="184">
        <v>267</v>
      </c>
      <c r="B484" s="153" t="s">
        <v>395</v>
      </c>
      <c r="C484" s="185" t="s">
        <v>2</v>
      </c>
      <c r="D484" s="186">
        <v>5</v>
      </c>
      <c r="E484" s="187"/>
      <c r="F484" s="187"/>
      <c r="G484" s="188">
        <f t="shared" si="10"/>
        <v>0</v>
      </c>
    </row>
    <row r="485" spans="1:7" ht="19.5" thickBot="1">
      <c r="A485" s="184">
        <v>268</v>
      </c>
      <c r="B485" s="178" t="s">
        <v>396</v>
      </c>
      <c r="C485" s="185" t="s">
        <v>2</v>
      </c>
      <c r="D485" s="186">
        <v>5</v>
      </c>
      <c r="E485" s="187"/>
      <c r="F485" s="187"/>
      <c r="G485" s="188">
        <f t="shared" si="10"/>
        <v>0</v>
      </c>
    </row>
    <row r="486" spans="1:7" ht="19.5" thickBot="1">
      <c r="A486" s="184">
        <v>269</v>
      </c>
      <c r="B486" s="153" t="s">
        <v>397</v>
      </c>
      <c r="C486" s="185" t="s">
        <v>2</v>
      </c>
      <c r="D486" s="186">
        <v>5</v>
      </c>
      <c r="E486" s="187"/>
      <c r="F486" s="187"/>
      <c r="G486" s="188">
        <f t="shared" si="10"/>
        <v>0</v>
      </c>
    </row>
    <row r="487" spans="1:7" ht="38.25" thickBot="1">
      <c r="A487" s="184">
        <v>270</v>
      </c>
      <c r="B487" s="178" t="s">
        <v>400</v>
      </c>
      <c r="C487" s="185" t="s">
        <v>2</v>
      </c>
      <c r="D487" s="186">
        <v>5</v>
      </c>
      <c r="E487" s="187"/>
      <c r="F487" s="187"/>
      <c r="G487" s="188">
        <f t="shared" si="10"/>
        <v>0</v>
      </c>
    </row>
    <row r="488" spans="1:7" ht="19.5" thickBot="1">
      <c r="A488" s="184">
        <v>271</v>
      </c>
      <c r="B488" s="175" t="s">
        <v>393</v>
      </c>
      <c r="C488" s="185" t="s">
        <v>2</v>
      </c>
      <c r="D488" s="186">
        <v>5</v>
      </c>
      <c r="E488" s="187"/>
      <c r="F488" s="187"/>
      <c r="G488" s="188">
        <f t="shared" si="10"/>
        <v>0</v>
      </c>
    </row>
    <row r="489" spans="1:7" ht="19.5" thickBot="1">
      <c r="A489" s="184">
        <v>272</v>
      </c>
      <c r="B489" s="175" t="s">
        <v>394</v>
      </c>
      <c r="C489" s="185" t="s">
        <v>2</v>
      </c>
      <c r="D489" s="186">
        <v>5</v>
      </c>
      <c r="E489" s="187"/>
      <c r="F489" s="187"/>
      <c r="G489" s="188">
        <f t="shared" si="10"/>
        <v>0</v>
      </c>
    </row>
    <row r="490" spans="1:7" ht="19.5" thickBot="1">
      <c r="A490" s="184">
        <v>273</v>
      </c>
      <c r="B490" s="153" t="s">
        <v>395</v>
      </c>
      <c r="C490" s="185" t="s">
        <v>2</v>
      </c>
      <c r="D490" s="186">
        <v>5</v>
      </c>
      <c r="E490" s="187"/>
      <c r="F490" s="187"/>
      <c r="G490" s="188">
        <f t="shared" ref="G490:G553" si="11">F490*D490</f>
        <v>0</v>
      </c>
    </row>
    <row r="491" spans="1:7" ht="19.5" thickBot="1">
      <c r="A491" s="184">
        <v>274</v>
      </c>
      <c r="B491" s="178" t="s">
        <v>396</v>
      </c>
      <c r="C491" s="185" t="s">
        <v>2</v>
      </c>
      <c r="D491" s="186">
        <v>5</v>
      </c>
      <c r="E491" s="187"/>
      <c r="F491" s="187"/>
      <c r="G491" s="188">
        <f t="shared" si="11"/>
        <v>0</v>
      </c>
    </row>
    <row r="492" spans="1:7" ht="19.5" thickBot="1">
      <c r="A492" s="184">
        <v>275</v>
      </c>
      <c r="B492" s="153" t="s">
        <v>397</v>
      </c>
      <c r="C492" s="185" t="s">
        <v>2</v>
      </c>
      <c r="D492" s="186">
        <v>5</v>
      </c>
      <c r="E492" s="187"/>
      <c r="F492" s="187"/>
      <c r="G492" s="188">
        <f t="shared" si="11"/>
        <v>0</v>
      </c>
    </row>
    <row r="493" spans="1:7" ht="19.5" thickBot="1">
      <c r="A493" s="184">
        <v>276</v>
      </c>
      <c r="B493" s="178" t="s">
        <v>401</v>
      </c>
      <c r="C493" s="185" t="s">
        <v>2</v>
      </c>
      <c r="D493" s="186">
        <v>5</v>
      </c>
      <c r="E493" s="187"/>
      <c r="F493" s="187"/>
      <c r="G493" s="188">
        <f t="shared" si="11"/>
        <v>0</v>
      </c>
    </row>
    <row r="494" spans="1:7" ht="19.5" thickBot="1">
      <c r="A494" s="184">
        <v>277</v>
      </c>
      <c r="B494" s="175" t="s">
        <v>402</v>
      </c>
      <c r="C494" s="185"/>
      <c r="D494" s="186">
        <v>5</v>
      </c>
      <c r="E494" s="187"/>
      <c r="F494" s="187"/>
      <c r="G494" s="188">
        <f t="shared" si="11"/>
        <v>0</v>
      </c>
    </row>
    <row r="495" spans="1:7" ht="19.5" thickBot="1">
      <c r="A495" s="184">
        <v>278</v>
      </c>
      <c r="B495" s="175" t="s">
        <v>393</v>
      </c>
      <c r="C495" s="185" t="s">
        <v>2</v>
      </c>
      <c r="D495" s="186">
        <v>5</v>
      </c>
      <c r="E495" s="187"/>
      <c r="F495" s="187"/>
      <c r="G495" s="188">
        <f t="shared" si="11"/>
        <v>0</v>
      </c>
    </row>
    <row r="496" spans="1:7" ht="19.5" thickBot="1">
      <c r="A496" s="184">
        <v>279</v>
      </c>
      <c r="B496" s="153" t="s">
        <v>394</v>
      </c>
      <c r="C496" s="185" t="s">
        <v>2</v>
      </c>
      <c r="D496" s="186">
        <v>5</v>
      </c>
      <c r="E496" s="187"/>
      <c r="F496" s="187"/>
      <c r="G496" s="188">
        <f t="shared" si="11"/>
        <v>0</v>
      </c>
    </row>
    <row r="497" spans="1:7" ht="19.5" thickBot="1">
      <c r="A497" s="184">
        <v>280</v>
      </c>
      <c r="B497" s="178" t="s">
        <v>395</v>
      </c>
      <c r="C497" s="185" t="s">
        <v>2</v>
      </c>
      <c r="D497" s="186">
        <v>5</v>
      </c>
      <c r="E497" s="187"/>
      <c r="F497" s="187"/>
      <c r="G497" s="188">
        <f t="shared" si="11"/>
        <v>0</v>
      </c>
    </row>
    <row r="498" spans="1:7" ht="19.5" thickBot="1">
      <c r="A498" s="184">
        <v>281</v>
      </c>
      <c r="B498" s="153" t="s">
        <v>396</v>
      </c>
      <c r="C498" s="185" t="s">
        <v>2</v>
      </c>
      <c r="D498" s="186">
        <v>5</v>
      </c>
      <c r="E498" s="187"/>
      <c r="F498" s="187"/>
      <c r="G498" s="188">
        <f t="shared" si="11"/>
        <v>0</v>
      </c>
    </row>
    <row r="499" spans="1:7" ht="19.5" thickBot="1">
      <c r="A499" s="184">
        <v>282</v>
      </c>
      <c r="B499" s="178" t="s">
        <v>397</v>
      </c>
      <c r="C499" s="185" t="s">
        <v>2</v>
      </c>
      <c r="D499" s="186">
        <v>5</v>
      </c>
      <c r="E499" s="187"/>
      <c r="F499" s="187"/>
      <c r="G499" s="188">
        <f t="shared" si="11"/>
        <v>0</v>
      </c>
    </row>
    <row r="500" spans="1:7" ht="38.25" thickBot="1">
      <c r="A500" s="184">
        <v>283</v>
      </c>
      <c r="B500" s="175" t="s">
        <v>403</v>
      </c>
      <c r="C500" s="185" t="s">
        <v>2</v>
      </c>
      <c r="D500" s="186">
        <v>5</v>
      </c>
      <c r="E500" s="187"/>
      <c r="F500" s="187"/>
      <c r="G500" s="188">
        <f t="shared" si="11"/>
        <v>0</v>
      </c>
    </row>
    <row r="501" spans="1:7" ht="19.5" thickBot="1">
      <c r="A501" s="184">
        <v>284</v>
      </c>
      <c r="B501" s="175" t="s">
        <v>393</v>
      </c>
      <c r="C501" s="185" t="s">
        <v>2</v>
      </c>
      <c r="D501" s="186">
        <v>5</v>
      </c>
      <c r="E501" s="187"/>
      <c r="F501" s="187"/>
      <c r="G501" s="188">
        <f t="shared" si="11"/>
        <v>0</v>
      </c>
    </row>
    <row r="502" spans="1:7" ht="19.5" thickBot="1">
      <c r="A502" s="184">
        <v>285</v>
      </c>
      <c r="B502" s="153" t="s">
        <v>394</v>
      </c>
      <c r="C502" s="185" t="s">
        <v>2</v>
      </c>
      <c r="D502" s="186">
        <v>5</v>
      </c>
      <c r="E502" s="187"/>
      <c r="F502" s="187"/>
      <c r="G502" s="188">
        <f t="shared" si="11"/>
        <v>0</v>
      </c>
    </row>
    <row r="503" spans="1:7" ht="19.5" thickBot="1">
      <c r="A503" s="184">
        <v>286</v>
      </c>
      <c r="B503" s="178" t="s">
        <v>395</v>
      </c>
      <c r="C503" s="185" t="s">
        <v>2</v>
      </c>
      <c r="D503" s="186">
        <v>5</v>
      </c>
      <c r="E503" s="187"/>
      <c r="F503" s="187"/>
      <c r="G503" s="188">
        <f t="shared" si="11"/>
        <v>0</v>
      </c>
    </row>
    <row r="504" spans="1:7" ht="19.5" thickBot="1">
      <c r="A504" s="184">
        <v>287</v>
      </c>
      <c r="B504" s="153" t="s">
        <v>396</v>
      </c>
      <c r="C504" s="185" t="s">
        <v>2</v>
      </c>
      <c r="D504" s="186">
        <v>5</v>
      </c>
      <c r="E504" s="187"/>
      <c r="F504" s="187"/>
      <c r="G504" s="188">
        <f t="shared" si="11"/>
        <v>0</v>
      </c>
    </row>
    <row r="505" spans="1:7" ht="19.5" thickBot="1">
      <c r="A505" s="184">
        <v>288</v>
      </c>
      <c r="B505" s="178" t="s">
        <v>397</v>
      </c>
      <c r="C505" s="185" t="s">
        <v>2</v>
      </c>
      <c r="D505" s="186">
        <v>5</v>
      </c>
      <c r="E505" s="187"/>
      <c r="F505" s="187"/>
      <c r="G505" s="188">
        <f t="shared" si="11"/>
        <v>0</v>
      </c>
    </row>
    <row r="506" spans="1:7" ht="38.25" thickBot="1">
      <c r="A506" s="184">
        <v>289</v>
      </c>
      <c r="B506" s="175" t="s">
        <v>404</v>
      </c>
      <c r="C506" s="185" t="s">
        <v>2</v>
      </c>
      <c r="D506" s="186">
        <v>5</v>
      </c>
      <c r="E506" s="187"/>
      <c r="F506" s="187"/>
      <c r="G506" s="188">
        <f t="shared" si="11"/>
        <v>0</v>
      </c>
    </row>
    <row r="507" spans="1:7" ht="19.5" thickBot="1">
      <c r="A507" s="184">
        <v>290</v>
      </c>
      <c r="B507" s="175" t="s">
        <v>393</v>
      </c>
      <c r="C507" s="185" t="s">
        <v>2</v>
      </c>
      <c r="D507" s="186">
        <v>5</v>
      </c>
      <c r="E507" s="187"/>
      <c r="F507" s="187"/>
      <c r="G507" s="188">
        <f t="shared" si="11"/>
        <v>0</v>
      </c>
    </row>
    <row r="508" spans="1:7" ht="19.5" thickBot="1">
      <c r="A508" s="184">
        <v>291</v>
      </c>
      <c r="B508" s="153" t="s">
        <v>394</v>
      </c>
      <c r="C508" s="185" t="s">
        <v>2</v>
      </c>
      <c r="D508" s="186">
        <v>5</v>
      </c>
      <c r="E508" s="187"/>
      <c r="F508" s="187"/>
      <c r="G508" s="188">
        <f t="shared" si="11"/>
        <v>0</v>
      </c>
    </row>
    <row r="509" spans="1:7" ht="19.5" thickBot="1">
      <c r="A509" s="184">
        <v>292</v>
      </c>
      <c r="B509" s="178" t="s">
        <v>395</v>
      </c>
      <c r="C509" s="185" t="s">
        <v>2</v>
      </c>
      <c r="D509" s="186">
        <v>5</v>
      </c>
      <c r="E509" s="187"/>
      <c r="F509" s="187"/>
      <c r="G509" s="188">
        <f t="shared" si="11"/>
        <v>0</v>
      </c>
    </row>
    <row r="510" spans="1:7" ht="19.5" thickBot="1">
      <c r="A510" s="184">
        <v>293</v>
      </c>
      <c r="B510" s="153" t="s">
        <v>396</v>
      </c>
      <c r="C510" s="185" t="s">
        <v>2</v>
      </c>
      <c r="D510" s="186">
        <v>5</v>
      </c>
      <c r="E510" s="187"/>
      <c r="F510" s="187"/>
      <c r="G510" s="188">
        <f t="shared" si="11"/>
        <v>0</v>
      </c>
    </row>
    <row r="511" spans="1:7" ht="19.5" thickBot="1">
      <c r="A511" s="184">
        <v>294</v>
      </c>
      <c r="B511" s="178" t="s">
        <v>397</v>
      </c>
      <c r="C511" s="185" t="s">
        <v>2</v>
      </c>
      <c r="D511" s="186">
        <v>5</v>
      </c>
      <c r="E511" s="187"/>
      <c r="F511" s="187"/>
      <c r="G511" s="188">
        <f t="shared" si="11"/>
        <v>0</v>
      </c>
    </row>
    <row r="512" spans="1:7" ht="38.25" thickBot="1">
      <c r="A512" s="184">
        <v>295</v>
      </c>
      <c r="B512" s="175" t="s">
        <v>405</v>
      </c>
      <c r="C512" s="185" t="s">
        <v>2</v>
      </c>
      <c r="D512" s="186">
        <v>5</v>
      </c>
      <c r="E512" s="187"/>
      <c r="F512" s="187"/>
      <c r="G512" s="188">
        <f t="shared" si="11"/>
        <v>0</v>
      </c>
    </row>
    <row r="513" spans="1:7" ht="19.5" thickBot="1">
      <c r="A513" s="184">
        <v>296</v>
      </c>
      <c r="B513" s="175" t="s">
        <v>393</v>
      </c>
      <c r="C513" s="185" t="s">
        <v>2</v>
      </c>
      <c r="D513" s="186">
        <v>5</v>
      </c>
      <c r="E513" s="187"/>
      <c r="F513" s="187"/>
      <c r="G513" s="188">
        <f t="shared" si="11"/>
        <v>0</v>
      </c>
    </row>
    <row r="514" spans="1:7" ht="19.5" thickBot="1">
      <c r="A514" s="184">
        <v>297</v>
      </c>
      <c r="B514" s="153" t="s">
        <v>394</v>
      </c>
      <c r="C514" s="185" t="s">
        <v>2</v>
      </c>
      <c r="D514" s="186">
        <v>5</v>
      </c>
      <c r="E514" s="187"/>
      <c r="F514" s="187"/>
      <c r="G514" s="188">
        <f t="shared" si="11"/>
        <v>0</v>
      </c>
    </row>
    <row r="515" spans="1:7" ht="19.5" thickBot="1">
      <c r="A515" s="184">
        <v>298</v>
      </c>
      <c r="B515" s="175" t="s">
        <v>395</v>
      </c>
      <c r="C515" s="185" t="s">
        <v>2</v>
      </c>
      <c r="D515" s="186">
        <v>5</v>
      </c>
      <c r="E515" s="187"/>
      <c r="F515" s="187"/>
      <c r="G515" s="188">
        <f t="shared" si="11"/>
        <v>0</v>
      </c>
    </row>
    <row r="516" spans="1:7" ht="19.5" thickBot="1">
      <c r="A516" s="184">
        <v>299</v>
      </c>
      <c r="B516" s="153" t="s">
        <v>396</v>
      </c>
      <c r="C516" s="185" t="s">
        <v>2</v>
      </c>
      <c r="D516" s="186">
        <v>5</v>
      </c>
      <c r="E516" s="187"/>
      <c r="F516" s="187"/>
      <c r="G516" s="188">
        <f t="shared" si="11"/>
        <v>0</v>
      </c>
    </row>
    <row r="517" spans="1:7" ht="19.5" thickBot="1">
      <c r="A517" s="184">
        <v>300</v>
      </c>
      <c r="B517" s="178" t="s">
        <v>397</v>
      </c>
      <c r="C517" s="185" t="s">
        <v>2</v>
      </c>
      <c r="D517" s="186">
        <v>5</v>
      </c>
      <c r="E517" s="187"/>
      <c r="F517" s="187"/>
      <c r="G517" s="188">
        <f t="shared" si="11"/>
        <v>0</v>
      </c>
    </row>
    <row r="518" spans="1:7" ht="38.25" thickBot="1">
      <c r="A518" s="184">
        <v>301</v>
      </c>
      <c r="B518" s="153" t="s">
        <v>406</v>
      </c>
      <c r="C518" s="185" t="s">
        <v>2</v>
      </c>
      <c r="D518" s="186">
        <v>5</v>
      </c>
      <c r="E518" s="187"/>
      <c r="F518" s="187"/>
      <c r="G518" s="188">
        <f t="shared" si="11"/>
        <v>0</v>
      </c>
    </row>
    <row r="519" spans="1:7" ht="19.5" thickBot="1">
      <c r="A519" s="184">
        <v>302</v>
      </c>
      <c r="B519" s="178" t="s">
        <v>393</v>
      </c>
      <c r="C519" s="185" t="s">
        <v>2</v>
      </c>
      <c r="D519" s="186">
        <v>5</v>
      </c>
      <c r="E519" s="187"/>
      <c r="F519" s="187"/>
      <c r="G519" s="188">
        <f t="shared" si="11"/>
        <v>0</v>
      </c>
    </row>
    <row r="520" spans="1:7" ht="19.5" thickBot="1">
      <c r="A520" s="184">
        <v>303</v>
      </c>
      <c r="B520" s="175" t="s">
        <v>394</v>
      </c>
      <c r="C520" s="185" t="s">
        <v>2</v>
      </c>
      <c r="D520" s="186">
        <v>5</v>
      </c>
      <c r="E520" s="187"/>
      <c r="F520" s="187"/>
      <c r="G520" s="188">
        <f t="shared" si="11"/>
        <v>0</v>
      </c>
    </row>
    <row r="521" spans="1:7" ht="19.5" thickBot="1">
      <c r="A521" s="184">
        <v>304</v>
      </c>
      <c r="B521" s="175" t="s">
        <v>395</v>
      </c>
      <c r="C521" s="185" t="s">
        <v>2</v>
      </c>
      <c r="D521" s="186">
        <v>5</v>
      </c>
      <c r="E521" s="187"/>
      <c r="F521" s="187"/>
      <c r="G521" s="188">
        <f t="shared" si="11"/>
        <v>0</v>
      </c>
    </row>
    <row r="522" spans="1:7" ht="19.5" thickBot="1">
      <c r="A522" s="184">
        <v>305</v>
      </c>
      <c r="B522" s="153" t="s">
        <v>396</v>
      </c>
      <c r="C522" s="185" t="s">
        <v>2</v>
      </c>
      <c r="D522" s="186">
        <v>5</v>
      </c>
      <c r="E522" s="187"/>
      <c r="F522" s="187"/>
      <c r="G522" s="188">
        <f t="shared" si="11"/>
        <v>0</v>
      </c>
    </row>
    <row r="523" spans="1:7" ht="19.5" thickBot="1">
      <c r="A523" s="184">
        <v>306</v>
      </c>
      <c r="B523" s="178" t="s">
        <v>397</v>
      </c>
      <c r="C523" s="185" t="s">
        <v>2</v>
      </c>
      <c r="D523" s="186">
        <v>5</v>
      </c>
      <c r="E523" s="187"/>
      <c r="F523" s="187"/>
      <c r="G523" s="188">
        <f t="shared" si="11"/>
        <v>0</v>
      </c>
    </row>
    <row r="524" spans="1:7" ht="38.25" thickBot="1">
      <c r="A524" s="184">
        <v>307</v>
      </c>
      <c r="B524" s="153" t="s">
        <v>407</v>
      </c>
      <c r="C524" s="185" t="s">
        <v>2</v>
      </c>
      <c r="D524" s="186">
        <v>5</v>
      </c>
      <c r="E524" s="187"/>
      <c r="F524" s="187"/>
      <c r="G524" s="188">
        <f t="shared" si="11"/>
        <v>0</v>
      </c>
    </row>
    <row r="525" spans="1:7" ht="19.5" thickBot="1">
      <c r="A525" s="184">
        <v>308</v>
      </c>
      <c r="B525" s="178" t="s">
        <v>393</v>
      </c>
      <c r="C525" s="185" t="s">
        <v>2</v>
      </c>
      <c r="D525" s="186">
        <v>5</v>
      </c>
      <c r="E525" s="187"/>
      <c r="F525" s="187"/>
      <c r="G525" s="188">
        <f t="shared" si="11"/>
        <v>0</v>
      </c>
    </row>
    <row r="526" spans="1:7" ht="19.5" thickBot="1">
      <c r="A526" s="184">
        <v>309</v>
      </c>
      <c r="B526" s="175" t="s">
        <v>394</v>
      </c>
      <c r="C526" s="185" t="s">
        <v>2</v>
      </c>
      <c r="D526" s="186">
        <v>5</v>
      </c>
      <c r="E526" s="187"/>
      <c r="F526" s="187"/>
      <c r="G526" s="188">
        <f t="shared" si="11"/>
        <v>0</v>
      </c>
    </row>
    <row r="527" spans="1:7" ht="19.5" thickBot="1">
      <c r="A527" s="184">
        <v>310</v>
      </c>
      <c r="B527" s="175" t="s">
        <v>395</v>
      </c>
      <c r="C527" s="185" t="s">
        <v>2</v>
      </c>
      <c r="D527" s="186">
        <v>5</v>
      </c>
      <c r="E527" s="187"/>
      <c r="F527" s="187"/>
      <c r="G527" s="188">
        <f t="shared" si="11"/>
        <v>0</v>
      </c>
    </row>
    <row r="528" spans="1:7" ht="19.5" thickBot="1">
      <c r="A528" s="184">
        <v>311</v>
      </c>
      <c r="B528" s="153" t="s">
        <v>396</v>
      </c>
      <c r="C528" s="185" t="s">
        <v>2</v>
      </c>
      <c r="D528" s="186">
        <v>5</v>
      </c>
      <c r="E528" s="187"/>
      <c r="F528" s="187"/>
      <c r="G528" s="188">
        <f t="shared" si="11"/>
        <v>0</v>
      </c>
    </row>
    <row r="529" spans="1:7" ht="19.5" thickBot="1">
      <c r="A529" s="184">
        <v>312</v>
      </c>
      <c r="B529" s="178" t="s">
        <v>397</v>
      </c>
      <c r="C529" s="185" t="s">
        <v>2</v>
      </c>
      <c r="D529" s="186">
        <v>5</v>
      </c>
      <c r="E529" s="187"/>
      <c r="F529" s="187"/>
      <c r="G529" s="188">
        <f t="shared" si="11"/>
        <v>0</v>
      </c>
    </row>
    <row r="530" spans="1:7" ht="38.25" thickBot="1">
      <c r="A530" s="184">
        <v>313</v>
      </c>
      <c r="B530" s="153" t="s">
        <v>408</v>
      </c>
      <c r="C530" s="185" t="s">
        <v>2</v>
      </c>
      <c r="D530" s="186">
        <v>5</v>
      </c>
      <c r="E530" s="187"/>
      <c r="F530" s="187"/>
      <c r="G530" s="188">
        <f t="shared" si="11"/>
        <v>0</v>
      </c>
    </row>
    <row r="531" spans="1:7" ht="19.5" thickBot="1">
      <c r="A531" s="184">
        <v>314</v>
      </c>
      <c r="B531" s="178" t="s">
        <v>393</v>
      </c>
      <c r="C531" s="185" t="s">
        <v>2</v>
      </c>
      <c r="D531" s="186">
        <v>5</v>
      </c>
      <c r="E531" s="187"/>
      <c r="F531" s="187"/>
      <c r="G531" s="188">
        <f t="shared" si="11"/>
        <v>0</v>
      </c>
    </row>
    <row r="532" spans="1:7" ht="19.5" thickBot="1">
      <c r="A532" s="184">
        <v>315</v>
      </c>
      <c r="B532" s="175" t="s">
        <v>394</v>
      </c>
      <c r="C532" s="185" t="s">
        <v>2</v>
      </c>
      <c r="D532" s="186">
        <v>5</v>
      </c>
      <c r="E532" s="187"/>
      <c r="F532" s="187"/>
      <c r="G532" s="188">
        <f t="shared" si="11"/>
        <v>0</v>
      </c>
    </row>
    <row r="533" spans="1:7" ht="19.5" thickBot="1">
      <c r="A533" s="184">
        <v>316</v>
      </c>
      <c r="B533" s="175" t="s">
        <v>395</v>
      </c>
      <c r="C533" s="185" t="s">
        <v>2</v>
      </c>
      <c r="D533" s="186">
        <v>5</v>
      </c>
      <c r="E533" s="187"/>
      <c r="F533" s="187"/>
      <c r="G533" s="188">
        <f t="shared" si="11"/>
        <v>0</v>
      </c>
    </row>
    <row r="534" spans="1:7" ht="19.5" thickBot="1">
      <c r="A534" s="184">
        <v>317</v>
      </c>
      <c r="B534" s="153" t="s">
        <v>396</v>
      </c>
      <c r="C534" s="185" t="s">
        <v>2</v>
      </c>
      <c r="D534" s="186">
        <v>5</v>
      </c>
      <c r="E534" s="187"/>
      <c r="F534" s="187"/>
      <c r="G534" s="188">
        <f t="shared" si="11"/>
        <v>0</v>
      </c>
    </row>
    <row r="535" spans="1:7" ht="19.5" thickBot="1">
      <c r="A535" s="184">
        <v>318</v>
      </c>
      <c r="B535" s="178" t="s">
        <v>397</v>
      </c>
      <c r="C535" s="185" t="s">
        <v>2</v>
      </c>
      <c r="D535" s="186">
        <v>5</v>
      </c>
      <c r="E535" s="187"/>
      <c r="F535" s="187"/>
      <c r="G535" s="188">
        <f t="shared" si="11"/>
        <v>0</v>
      </c>
    </row>
    <row r="536" spans="1:7" ht="38.25" thickBot="1">
      <c r="A536" s="184">
        <v>319</v>
      </c>
      <c r="B536" s="153" t="s">
        <v>409</v>
      </c>
      <c r="C536" s="185" t="s">
        <v>2</v>
      </c>
      <c r="D536" s="186">
        <v>5</v>
      </c>
      <c r="E536" s="187"/>
      <c r="F536" s="187"/>
      <c r="G536" s="188">
        <f t="shared" si="11"/>
        <v>0</v>
      </c>
    </row>
    <row r="537" spans="1:7" ht="19.5" thickBot="1">
      <c r="A537" s="184">
        <v>320</v>
      </c>
      <c r="B537" s="178" t="s">
        <v>393</v>
      </c>
      <c r="C537" s="185" t="s">
        <v>2</v>
      </c>
      <c r="D537" s="186">
        <v>5</v>
      </c>
      <c r="E537" s="187"/>
      <c r="F537" s="187"/>
      <c r="G537" s="188">
        <f t="shared" si="11"/>
        <v>0</v>
      </c>
    </row>
    <row r="538" spans="1:7" ht="19.5" thickBot="1">
      <c r="A538" s="184">
        <v>321</v>
      </c>
      <c r="B538" s="175" t="s">
        <v>394</v>
      </c>
      <c r="C538" s="185" t="s">
        <v>2</v>
      </c>
      <c r="D538" s="186">
        <v>5</v>
      </c>
      <c r="E538" s="187"/>
      <c r="F538" s="187"/>
      <c r="G538" s="188">
        <f t="shared" si="11"/>
        <v>0</v>
      </c>
    </row>
    <row r="539" spans="1:7" ht="19.5" thickBot="1">
      <c r="A539" s="184">
        <v>322</v>
      </c>
      <c r="B539" s="175" t="s">
        <v>395</v>
      </c>
      <c r="C539" s="185" t="s">
        <v>2</v>
      </c>
      <c r="D539" s="186">
        <v>5</v>
      </c>
      <c r="E539" s="187"/>
      <c r="F539" s="187"/>
      <c r="G539" s="188">
        <f t="shared" si="11"/>
        <v>0</v>
      </c>
    </row>
    <row r="540" spans="1:7" ht="19.5" thickBot="1">
      <c r="A540" s="184">
        <v>323</v>
      </c>
      <c r="B540" s="153" t="s">
        <v>396</v>
      </c>
      <c r="C540" s="185" t="s">
        <v>2</v>
      </c>
      <c r="D540" s="186">
        <v>5</v>
      </c>
      <c r="E540" s="187"/>
      <c r="F540" s="187"/>
      <c r="G540" s="188">
        <f t="shared" si="11"/>
        <v>0</v>
      </c>
    </row>
    <row r="541" spans="1:7" ht="19.5" thickBot="1">
      <c r="A541" s="184">
        <v>324</v>
      </c>
      <c r="B541" s="178" t="s">
        <v>397</v>
      </c>
      <c r="C541" s="185" t="s">
        <v>2</v>
      </c>
      <c r="D541" s="186">
        <v>5</v>
      </c>
      <c r="E541" s="187"/>
      <c r="F541" s="187"/>
      <c r="G541" s="188">
        <f t="shared" si="11"/>
        <v>0</v>
      </c>
    </row>
    <row r="542" spans="1:7" ht="38.25" thickBot="1">
      <c r="A542" s="184">
        <v>325</v>
      </c>
      <c r="B542" s="153" t="s">
        <v>410</v>
      </c>
      <c r="C542" s="185" t="s">
        <v>2</v>
      </c>
      <c r="D542" s="186">
        <v>5</v>
      </c>
      <c r="E542" s="187"/>
      <c r="F542" s="187"/>
      <c r="G542" s="188">
        <f t="shared" si="11"/>
        <v>0</v>
      </c>
    </row>
    <row r="543" spans="1:7" ht="19.5" thickBot="1">
      <c r="A543" s="184">
        <v>326</v>
      </c>
      <c r="B543" s="178" t="s">
        <v>393</v>
      </c>
      <c r="C543" s="185" t="s">
        <v>2</v>
      </c>
      <c r="D543" s="186">
        <v>5</v>
      </c>
      <c r="E543" s="187"/>
      <c r="F543" s="187"/>
      <c r="G543" s="188">
        <f t="shared" si="11"/>
        <v>0</v>
      </c>
    </row>
    <row r="544" spans="1:7" ht="19.5" thickBot="1">
      <c r="A544" s="184">
        <v>327</v>
      </c>
      <c r="B544" s="175" t="s">
        <v>394</v>
      </c>
      <c r="C544" s="185" t="s">
        <v>2</v>
      </c>
      <c r="D544" s="186">
        <v>5</v>
      </c>
      <c r="E544" s="187"/>
      <c r="F544" s="187"/>
      <c r="G544" s="188">
        <f t="shared" si="11"/>
        <v>0</v>
      </c>
    </row>
    <row r="545" spans="1:7" ht="19.5" thickBot="1">
      <c r="A545" s="184">
        <v>328</v>
      </c>
      <c r="B545" s="175" t="s">
        <v>395</v>
      </c>
      <c r="C545" s="185" t="s">
        <v>2</v>
      </c>
      <c r="D545" s="186">
        <v>5</v>
      </c>
      <c r="E545" s="187"/>
      <c r="F545" s="187"/>
      <c r="G545" s="188">
        <f t="shared" si="11"/>
        <v>0</v>
      </c>
    </row>
    <row r="546" spans="1:7" ht="19.5" thickBot="1">
      <c r="A546" s="184">
        <v>329</v>
      </c>
      <c r="B546" s="153" t="s">
        <v>396</v>
      </c>
      <c r="C546" s="185" t="s">
        <v>2</v>
      </c>
      <c r="D546" s="186">
        <v>5</v>
      </c>
      <c r="E546" s="187"/>
      <c r="F546" s="187"/>
      <c r="G546" s="188">
        <f t="shared" si="11"/>
        <v>0</v>
      </c>
    </row>
    <row r="547" spans="1:7" ht="19.5" thickBot="1">
      <c r="A547" s="184">
        <v>330</v>
      </c>
      <c r="B547" s="178" t="s">
        <v>397</v>
      </c>
      <c r="C547" s="185" t="s">
        <v>2</v>
      </c>
      <c r="D547" s="186">
        <v>5</v>
      </c>
      <c r="E547" s="187"/>
      <c r="F547" s="187"/>
      <c r="G547" s="188">
        <f t="shared" si="11"/>
        <v>0</v>
      </c>
    </row>
    <row r="548" spans="1:7" ht="38.25" thickBot="1">
      <c r="A548" s="184">
        <v>331</v>
      </c>
      <c r="B548" s="153" t="s">
        <v>411</v>
      </c>
      <c r="C548" s="185" t="s">
        <v>2</v>
      </c>
      <c r="D548" s="186">
        <v>5</v>
      </c>
      <c r="E548" s="187"/>
      <c r="F548" s="187"/>
      <c r="G548" s="188">
        <f t="shared" si="11"/>
        <v>0</v>
      </c>
    </row>
    <row r="549" spans="1:7" ht="19.5" thickBot="1">
      <c r="A549" s="184">
        <v>332</v>
      </c>
      <c r="B549" s="178" t="s">
        <v>393</v>
      </c>
      <c r="C549" s="185" t="s">
        <v>2</v>
      </c>
      <c r="D549" s="186">
        <v>5</v>
      </c>
      <c r="E549" s="187"/>
      <c r="F549" s="187"/>
      <c r="G549" s="188">
        <f t="shared" si="11"/>
        <v>0</v>
      </c>
    </row>
    <row r="550" spans="1:7" ht="19.5" thickBot="1">
      <c r="A550" s="184">
        <v>333</v>
      </c>
      <c r="B550" s="175" t="s">
        <v>394</v>
      </c>
      <c r="C550" s="185" t="s">
        <v>2</v>
      </c>
      <c r="D550" s="186">
        <v>5</v>
      </c>
      <c r="E550" s="187"/>
      <c r="F550" s="187"/>
      <c r="G550" s="188">
        <f t="shared" si="11"/>
        <v>0</v>
      </c>
    </row>
    <row r="551" spans="1:7" ht="19.5" thickBot="1">
      <c r="A551" s="184">
        <v>334</v>
      </c>
      <c r="B551" s="175" t="s">
        <v>395</v>
      </c>
      <c r="C551" s="185" t="s">
        <v>2</v>
      </c>
      <c r="D551" s="186">
        <v>5</v>
      </c>
      <c r="E551" s="187"/>
      <c r="F551" s="187"/>
      <c r="G551" s="188">
        <f t="shared" si="11"/>
        <v>0</v>
      </c>
    </row>
    <row r="552" spans="1:7" ht="19.5" thickBot="1">
      <c r="A552" s="184">
        <v>335</v>
      </c>
      <c r="B552" s="153" t="s">
        <v>396</v>
      </c>
      <c r="C552" s="185" t="s">
        <v>2</v>
      </c>
      <c r="D552" s="186">
        <v>5</v>
      </c>
      <c r="E552" s="187"/>
      <c r="F552" s="187"/>
      <c r="G552" s="188">
        <f t="shared" si="11"/>
        <v>0</v>
      </c>
    </row>
    <row r="553" spans="1:7" ht="19.5" thickBot="1">
      <c r="A553" s="184">
        <v>336</v>
      </c>
      <c r="B553" s="175" t="s">
        <v>397</v>
      </c>
      <c r="C553" s="185" t="s">
        <v>2</v>
      </c>
      <c r="D553" s="186">
        <v>5</v>
      </c>
      <c r="E553" s="187"/>
      <c r="F553" s="187"/>
      <c r="G553" s="188">
        <f t="shared" si="11"/>
        <v>0</v>
      </c>
    </row>
    <row r="554" spans="1:7" ht="38.25" thickBot="1">
      <c r="A554" s="184">
        <v>337</v>
      </c>
      <c r="B554" s="153" t="s">
        <v>412</v>
      </c>
      <c r="C554" s="185" t="s">
        <v>2</v>
      </c>
      <c r="D554" s="186">
        <v>5</v>
      </c>
      <c r="E554" s="187"/>
      <c r="F554" s="187"/>
      <c r="G554" s="188">
        <f t="shared" ref="G554:G602" si="12">F554*D554</f>
        <v>0</v>
      </c>
    </row>
    <row r="555" spans="1:7" ht="19.5" thickBot="1">
      <c r="A555" s="184">
        <v>338</v>
      </c>
      <c r="B555" s="178" t="s">
        <v>393</v>
      </c>
      <c r="C555" s="185" t="s">
        <v>2</v>
      </c>
      <c r="D555" s="186">
        <v>5</v>
      </c>
      <c r="E555" s="187"/>
      <c r="F555" s="187"/>
      <c r="G555" s="188">
        <f t="shared" si="12"/>
        <v>0</v>
      </c>
    </row>
    <row r="556" spans="1:7" ht="19.5" thickBot="1">
      <c r="A556" s="184">
        <v>339</v>
      </c>
      <c r="B556" s="153" t="s">
        <v>394</v>
      </c>
      <c r="C556" s="185" t="s">
        <v>2</v>
      </c>
      <c r="D556" s="186">
        <v>5</v>
      </c>
      <c r="E556" s="187"/>
      <c r="F556" s="187"/>
      <c r="G556" s="188">
        <f t="shared" si="12"/>
        <v>0</v>
      </c>
    </row>
    <row r="557" spans="1:7" ht="19.5" thickBot="1">
      <c r="A557" s="184">
        <v>340</v>
      </c>
      <c r="B557" s="178" t="s">
        <v>395</v>
      </c>
      <c r="C557" s="185" t="s">
        <v>2</v>
      </c>
      <c r="D557" s="186">
        <v>5</v>
      </c>
      <c r="E557" s="187"/>
      <c r="F557" s="187"/>
      <c r="G557" s="188">
        <f t="shared" si="12"/>
        <v>0</v>
      </c>
    </row>
    <row r="558" spans="1:7" ht="19.5" thickBot="1">
      <c r="A558" s="184">
        <v>341</v>
      </c>
      <c r="B558" s="175" t="s">
        <v>396</v>
      </c>
      <c r="C558" s="185" t="s">
        <v>2</v>
      </c>
      <c r="D558" s="186">
        <v>5</v>
      </c>
      <c r="E558" s="187"/>
      <c r="F558" s="187"/>
      <c r="G558" s="188">
        <f t="shared" si="12"/>
        <v>0</v>
      </c>
    </row>
    <row r="559" spans="1:7" ht="19.5" thickBot="1">
      <c r="A559" s="184">
        <v>342</v>
      </c>
      <c r="B559" s="175" t="s">
        <v>397</v>
      </c>
      <c r="C559" s="185" t="s">
        <v>2</v>
      </c>
      <c r="D559" s="186">
        <v>5</v>
      </c>
      <c r="E559" s="187"/>
      <c r="F559" s="187"/>
      <c r="G559" s="188">
        <f t="shared" si="12"/>
        <v>0</v>
      </c>
    </row>
    <row r="560" spans="1:7" ht="38.25" thickBot="1">
      <c r="A560" s="184">
        <v>343</v>
      </c>
      <c r="B560" s="153" t="s">
        <v>413</v>
      </c>
      <c r="C560" s="185" t="s">
        <v>2</v>
      </c>
      <c r="D560" s="186">
        <v>5</v>
      </c>
      <c r="E560" s="187"/>
      <c r="F560" s="187"/>
      <c r="G560" s="188">
        <f t="shared" si="12"/>
        <v>0</v>
      </c>
    </row>
    <row r="561" spans="1:7" ht="19.5" thickBot="1">
      <c r="A561" s="184">
        <v>344</v>
      </c>
      <c r="B561" s="178" t="s">
        <v>393</v>
      </c>
      <c r="C561" s="185" t="s">
        <v>2</v>
      </c>
      <c r="D561" s="186">
        <v>5</v>
      </c>
      <c r="E561" s="187"/>
      <c r="F561" s="187"/>
      <c r="G561" s="188">
        <f t="shared" si="12"/>
        <v>0</v>
      </c>
    </row>
    <row r="562" spans="1:7" ht="19.5" thickBot="1">
      <c r="A562" s="184">
        <v>345</v>
      </c>
      <c r="B562" s="153" t="s">
        <v>394</v>
      </c>
      <c r="C562" s="185" t="s">
        <v>2</v>
      </c>
      <c r="D562" s="186">
        <v>5</v>
      </c>
      <c r="E562" s="187"/>
      <c r="F562" s="187"/>
      <c r="G562" s="188">
        <f t="shared" si="12"/>
        <v>0</v>
      </c>
    </row>
    <row r="563" spans="1:7" ht="19.5" thickBot="1">
      <c r="A563" s="184">
        <v>346</v>
      </c>
      <c r="B563" s="178" t="s">
        <v>395</v>
      </c>
      <c r="C563" s="185" t="s">
        <v>2</v>
      </c>
      <c r="D563" s="186">
        <v>5</v>
      </c>
      <c r="E563" s="187"/>
      <c r="F563" s="187"/>
      <c r="G563" s="188">
        <f t="shared" si="12"/>
        <v>0</v>
      </c>
    </row>
    <row r="564" spans="1:7" ht="19.5" thickBot="1">
      <c r="A564" s="184">
        <v>347</v>
      </c>
      <c r="B564" s="175" t="s">
        <v>396</v>
      </c>
      <c r="C564" s="185" t="s">
        <v>2</v>
      </c>
      <c r="D564" s="186">
        <v>5</v>
      </c>
      <c r="E564" s="187"/>
      <c r="F564" s="187"/>
      <c r="G564" s="188">
        <f t="shared" si="12"/>
        <v>0</v>
      </c>
    </row>
    <row r="565" spans="1:7" ht="19.5" thickBot="1">
      <c r="A565" s="184">
        <v>348</v>
      </c>
      <c r="B565" s="175" t="s">
        <v>397</v>
      </c>
      <c r="C565" s="185" t="s">
        <v>2</v>
      </c>
      <c r="D565" s="186">
        <v>5</v>
      </c>
      <c r="E565" s="187"/>
      <c r="F565" s="187"/>
      <c r="G565" s="188">
        <f t="shared" si="12"/>
        <v>0</v>
      </c>
    </row>
    <row r="566" spans="1:7" ht="38.25" thickBot="1">
      <c r="A566" s="184">
        <v>349</v>
      </c>
      <c r="B566" s="153" t="s">
        <v>414</v>
      </c>
      <c r="C566" s="185" t="s">
        <v>2</v>
      </c>
      <c r="D566" s="186">
        <v>5</v>
      </c>
      <c r="E566" s="187"/>
      <c r="F566" s="187"/>
      <c r="G566" s="188">
        <f t="shared" si="12"/>
        <v>0</v>
      </c>
    </row>
    <row r="567" spans="1:7" ht="19.5" thickBot="1">
      <c r="A567" s="184">
        <v>350</v>
      </c>
      <c r="B567" s="178" t="s">
        <v>393</v>
      </c>
      <c r="C567" s="185" t="s">
        <v>2</v>
      </c>
      <c r="D567" s="186">
        <v>5</v>
      </c>
      <c r="E567" s="187"/>
      <c r="F567" s="187"/>
      <c r="G567" s="188">
        <f t="shared" si="12"/>
        <v>0</v>
      </c>
    </row>
    <row r="568" spans="1:7" ht="19.5" thickBot="1">
      <c r="A568" s="184">
        <v>351</v>
      </c>
      <c r="B568" s="153" t="s">
        <v>394</v>
      </c>
      <c r="C568" s="185" t="s">
        <v>2</v>
      </c>
      <c r="D568" s="186">
        <v>5</v>
      </c>
      <c r="E568" s="187"/>
      <c r="F568" s="187"/>
      <c r="G568" s="188">
        <f t="shared" si="12"/>
        <v>0</v>
      </c>
    </row>
    <row r="569" spans="1:7" ht="19.5" thickBot="1">
      <c r="A569" s="184">
        <v>352</v>
      </c>
      <c r="B569" s="178" t="s">
        <v>395</v>
      </c>
      <c r="C569" s="185" t="s">
        <v>2</v>
      </c>
      <c r="D569" s="186">
        <v>5</v>
      </c>
      <c r="E569" s="187"/>
      <c r="F569" s="187"/>
      <c r="G569" s="188">
        <f t="shared" si="12"/>
        <v>0</v>
      </c>
    </row>
    <row r="570" spans="1:7" ht="19.5" thickBot="1">
      <c r="A570" s="184">
        <v>353</v>
      </c>
      <c r="B570" s="175" t="s">
        <v>396</v>
      </c>
      <c r="C570" s="185" t="s">
        <v>2</v>
      </c>
      <c r="D570" s="186">
        <v>5</v>
      </c>
      <c r="E570" s="187"/>
      <c r="F570" s="187"/>
      <c r="G570" s="188">
        <f t="shared" si="12"/>
        <v>0</v>
      </c>
    </row>
    <row r="571" spans="1:7" ht="19.5" thickBot="1">
      <c r="A571" s="184">
        <v>354</v>
      </c>
      <c r="B571" s="175" t="s">
        <v>397</v>
      </c>
      <c r="C571" s="185" t="s">
        <v>2</v>
      </c>
      <c r="D571" s="186">
        <v>5</v>
      </c>
      <c r="E571" s="187"/>
      <c r="F571" s="187"/>
      <c r="G571" s="188">
        <f t="shared" si="12"/>
        <v>0</v>
      </c>
    </row>
    <row r="572" spans="1:7" ht="38.25" thickBot="1">
      <c r="A572" s="184">
        <v>355</v>
      </c>
      <c r="B572" s="153" t="s">
        <v>415</v>
      </c>
      <c r="C572" s="185" t="s">
        <v>2</v>
      </c>
      <c r="D572" s="186">
        <v>5</v>
      </c>
      <c r="E572" s="187"/>
      <c r="F572" s="187"/>
      <c r="G572" s="188">
        <f t="shared" si="12"/>
        <v>0</v>
      </c>
    </row>
    <row r="573" spans="1:7" ht="19.5" thickBot="1">
      <c r="A573" s="184">
        <v>356</v>
      </c>
      <c r="B573" s="178" t="s">
        <v>393</v>
      </c>
      <c r="C573" s="185" t="s">
        <v>2</v>
      </c>
      <c r="D573" s="186">
        <v>5</v>
      </c>
      <c r="E573" s="187"/>
      <c r="F573" s="187"/>
      <c r="G573" s="188">
        <f t="shared" si="12"/>
        <v>0</v>
      </c>
    </row>
    <row r="574" spans="1:7" ht="19.5" thickBot="1">
      <c r="A574" s="184">
        <v>357</v>
      </c>
      <c r="B574" s="153" t="s">
        <v>394</v>
      </c>
      <c r="C574" s="185" t="s">
        <v>2</v>
      </c>
      <c r="D574" s="186">
        <v>5</v>
      </c>
      <c r="E574" s="187"/>
      <c r="F574" s="187"/>
      <c r="G574" s="188">
        <f t="shared" si="12"/>
        <v>0</v>
      </c>
    </row>
    <row r="575" spans="1:7" ht="19.5" thickBot="1">
      <c r="A575" s="184">
        <v>358</v>
      </c>
      <c r="B575" s="178" t="s">
        <v>395</v>
      </c>
      <c r="C575" s="185" t="s">
        <v>2</v>
      </c>
      <c r="D575" s="186">
        <v>5</v>
      </c>
      <c r="E575" s="187"/>
      <c r="F575" s="187"/>
      <c r="G575" s="188">
        <f t="shared" si="12"/>
        <v>0</v>
      </c>
    </row>
    <row r="576" spans="1:7" ht="19.5" thickBot="1">
      <c r="A576" s="184">
        <v>359</v>
      </c>
      <c r="B576" s="175" t="s">
        <v>396</v>
      </c>
      <c r="C576" s="185" t="s">
        <v>2</v>
      </c>
      <c r="D576" s="186">
        <v>5</v>
      </c>
      <c r="E576" s="187"/>
      <c r="F576" s="187"/>
      <c r="G576" s="188">
        <f t="shared" si="12"/>
        <v>0</v>
      </c>
    </row>
    <row r="577" spans="1:7" ht="19.5" thickBot="1">
      <c r="A577" s="184">
        <v>360</v>
      </c>
      <c r="B577" s="175" t="s">
        <v>397</v>
      </c>
      <c r="C577" s="185" t="s">
        <v>2</v>
      </c>
      <c r="D577" s="186">
        <v>5</v>
      </c>
      <c r="E577" s="187"/>
      <c r="F577" s="187"/>
      <c r="G577" s="188">
        <f t="shared" si="12"/>
        <v>0</v>
      </c>
    </row>
    <row r="578" spans="1:7" ht="38.25" thickBot="1">
      <c r="A578" s="184">
        <v>361</v>
      </c>
      <c r="B578" s="153" t="s">
        <v>416</v>
      </c>
      <c r="C578" s="185" t="s">
        <v>2</v>
      </c>
      <c r="D578" s="186">
        <v>5</v>
      </c>
      <c r="E578" s="187"/>
      <c r="F578" s="187"/>
      <c r="G578" s="188">
        <f t="shared" si="12"/>
        <v>0</v>
      </c>
    </row>
    <row r="579" spans="1:7" ht="19.5" thickBot="1">
      <c r="A579" s="184">
        <v>362</v>
      </c>
      <c r="B579" s="178" t="s">
        <v>393</v>
      </c>
      <c r="C579" s="185" t="s">
        <v>2</v>
      </c>
      <c r="D579" s="186">
        <v>5</v>
      </c>
      <c r="E579" s="187"/>
      <c r="F579" s="187"/>
      <c r="G579" s="188">
        <f t="shared" si="12"/>
        <v>0</v>
      </c>
    </row>
    <row r="580" spans="1:7" ht="19.5" thickBot="1">
      <c r="A580" s="184">
        <v>363</v>
      </c>
      <c r="B580" s="153" t="s">
        <v>394</v>
      </c>
      <c r="C580" s="185" t="s">
        <v>2</v>
      </c>
      <c r="D580" s="186">
        <v>5</v>
      </c>
      <c r="E580" s="187"/>
      <c r="F580" s="187"/>
      <c r="G580" s="188">
        <f t="shared" si="12"/>
        <v>0</v>
      </c>
    </row>
    <row r="581" spans="1:7" ht="19.5" thickBot="1">
      <c r="A581" s="184">
        <v>364</v>
      </c>
      <c r="B581" s="178" t="s">
        <v>395</v>
      </c>
      <c r="C581" s="185" t="s">
        <v>2</v>
      </c>
      <c r="D581" s="186">
        <v>5</v>
      </c>
      <c r="E581" s="187"/>
      <c r="F581" s="187"/>
      <c r="G581" s="188">
        <f t="shared" si="12"/>
        <v>0</v>
      </c>
    </row>
    <row r="582" spans="1:7" ht="19.5" thickBot="1">
      <c r="A582" s="184">
        <v>365</v>
      </c>
      <c r="B582" s="175" t="s">
        <v>396</v>
      </c>
      <c r="C582" s="185" t="s">
        <v>2</v>
      </c>
      <c r="D582" s="186">
        <v>5</v>
      </c>
      <c r="E582" s="187"/>
      <c r="F582" s="187"/>
      <c r="G582" s="188">
        <f t="shared" si="12"/>
        <v>0</v>
      </c>
    </row>
    <row r="583" spans="1:7" ht="19.5" thickBot="1">
      <c r="A583" s="184">
        <v>366</v>
      </c>
      <c r="B583" s="175" t="s">
        <v>397</v>
      </c>
      <c r="C583" s="185" t="s">
        <v>2</v>
      </c>
      <c r="D583" s="186">
        <v>5</v>
      </c>
      <c r="E583" s="187"/>
      <c r="F583" s="187"/>
      <c r="G583" s="188">
        <f t="shared" si="12"/>
        <v>0</v>
      </c>
    </row>
    <row r="584" spans="1:7" ht="19.5" thickBot="1">
      <c r="A584" s="184">
        <v>367</v>
      </c>
      <c r="B584" s="153" t="s">
        <v>393</v>
      </c>
      <c r="C584" s="185" t="s">
        <v>2</v>
      </c>
      <c r="D584" s="186">
        <v>5</v>
      </c>
      <c r="E584" s="187"/>
      <c r="F584" s="187"/>
      <c r="G584" s="188">
        <f t="shared" si="12"/>
        <v>0</v>
      </c>
    </row>
    <row r="585" spans="1:7" ht="19.5" thickBot="1">
      <c r="A585" s="184">
        <v>368</v>
      </c>
      <c r="B585" s="178" t="s">
        <v>394</v>
      </c>
      <c r="C585" s="185" t="s">
        <v>2</v>
      </c>
      <c r="D585" s="186">
        <v>5</v>
      </c>
      <c r="E585" s="187"/>
      <c r="F585" s="187"/>
      <c r="G585" s="188">
        <f t="shared" si="12"/>
        <v>0</v>
      </c>
    </row>
    <row r="586" spans="1:7" ht="19.5" thickBot="1">
      <c r="A586" s="184">
        <v>369</v>
      </c>
      <c r="B586" s="153" t="s">
        <v>395</v>
      </c>
      <c r="C586" s="185" t="s">
        <v>2</v>
      </c>
      <c r="D586" s="186">
        <v>5</v>
      </c>
      <c r="E586" s="187"/>
      <c r="F586" s="187"/>
      <c r="G586" s="188">
        <f t="shared" si="12"/>
        <v>0</v>
      </c>
    </row>
    <row r="587" spans="1:7" ht="19.5" thickBot="1">
      <c r="A587" s="184">
        <v>370</v>
      </c>
      <c r="B587" s="178" t="s">
        <v>396</v>
      </c>
      <c r="C587" s="185" t="s">
        <v>2</v>
      </c>
      <c r="D587" s="186">
        <v>5</v>
      </c>
      <c r="E587" s="187"/>
      <c r="F587" s="187"/>
      <c r="G587" s="188">
        <f t="shared" si="12"/>
        <v>0</v>
      </c>
    </row>
    <row r="588" spans="1:7" ht="19.5" thickBot="1">
      <c r="A588" s="184">
        <v>371</v>
      </c>
      <c r="B588" s="175" t="s">
        <v>397</v>
      </c>
      <c r="C588" s="185" t="s">
        <v>2</v>
      </c>
      <c r="D588" s="186">
        <v>5</v>
      </c>
      <c r="E588" s="187"/>
      <c r="F588" s="187"/>
      <c r="G588" s="188">
        <f t="shared" si="12"/>
        <v>0</v>
      </c>
    </row>
    <row r="589" spans="1:7" ht="38.25" thickBot="1">
      <c r="A589" s="184">
        <v>372</v>
      </c>
      <c r="B589" s="175" t="s">
        <v>417</v>
      </c>
      <c r="C589" s="185" t="s">
        <v>2</v>
      </c>
      <c r="D589" s="186">
        <v>5</v>
      </c>
      <c r="E589" s="187"/>
      <c r="F589" s="187"/>
      <c r="G589" s="188">
        <f t="shared" si="12"/>
        <v>0</v>
      </c>
    </row>
    <row r="590" spans="1:7" ht="19.5" thickBot="1">
      <c r="A590" s="184">
        <v>373</v>
      </c>
      <c r="B590" s="153" t="s">
        <v>393</v>
      </c>
      <c r="C590" s="185" t="s">
        <v>2</v>
      </c>
      <c r="D590" s="186">
        <v>5</v>
      </c>
      <c r="E590" s="187"/>
      <c r="F590" s="187"/>
      <c r="G590" s="188">
        <f t="shared" si="12"/>
        <v>0</v>
      </c>
    </row>
    <row r="591" spans="1:7" ht="19.5" thickBot="1">
      <c r="A591" s="184">
        <v>374</v>
      </c>
      <c r="B591" s="175" t="s">
        <v>394</v>
      </c>
      <c r="C591" s="185" t="s">
        <v>2</v>
      </c>
      <c r="D591" s="186">
        <v>5</v>
      </c>
      <c r="E591" s="187"/>
      <c r="F591" s="187"/>
      <c r="G591" s="188">
        <f t="shared" si="12"/>
        <v>0</v>
      </c>
    </row>
    <row r="592" spans="1:7" ht="19.5" thickBot="1">
      <c r="A592" s="184">
        <v>375</v>
      </c>
      <c r="B592" s="153" t="s">
        <v>395</v>
      </c>
      <c r="C592" s="185" t="s">
        <v>2</v>
      </c>
      <c r="D592" s="186">
        <v>5</v>
      </c>
      <c r="E592" s="187"/>
      <c r="F592" s="187"/>
      <c r="G592" s="188">
        <f t="shared" si="12"/>
        <v>0</v>
      </c>
    </row>
    <row r="593" spans="1:7" ht="19.5" thickBot="1">
      <c r="A593" s="184">
        <v>376</v>
      </c>
      <c r="B593" s="178" t="s">
        <v>396</v>
      </c>
      <c r="C593" s="185" t="s">
        <v>2</v>
      </c>
      <c r="D593" s="186">
        <v>5</v>
      </c>
      <c r="E593" s="187"/>
      <c r="F593" s="187"/>
      <c r="G593" s="188">
        <f t="shared" si="12"/>
        <v>0</v>
      </c>
    </row>
    <row r="594" spans="1:7" ht="19.5" thickBot="1">
      <c r="A594" s="184">
        <v>377</v>
      </c>
      <c r="B594" s="153" t="s">
        <v>397</v>
      </c>
      <c r="C594" s="185" t="s">
        <v>2</v>
      </c>
      <c r="D594" s="186">
        <v>5</v>
      </c>
      <c r="E594" s="187"/>
      <c r="F594" s="187"/>
      <c r="G594" s="188">
        <f t="shared" si="12"/>
        <v>0</v>
      </c>
    </row>
    <row r="595" spans="1:7" ht="38.25" thickBot="1">
      <c r="A595" s="184">
        <v>378</v>
      </c>
      <c r="B595" s="178" t="s">
        <v>418</v>
      </c>
      <c r="C595" s="185" t="s">
        <v>2</v>
      </c>
      <c r="D595" s="186">
        <v>5</v>
      </c>
      <c r="E595" s="187"/>
      <c r="F595" s="187"/>
      <c r="G595" s="188">
        <f t="shared" si="12"/>
        <v>0</v>
      </c>
    </row>
    <row r="596" spans="1:7" ht="19.5" thickBot="1">
      <c r="A596" s="184">
        <v>379</v>
      </c>
      <c r="B596" s="175" t="s">
        <v>393</v>
      </c>
      <c r="C596" s="185" t="s">
        <v>2</v>
      </c>
      <c r="D596" s="186">
        <v>5</v>
      </c>
      <c r="E596" s="187"/>
      <c r="F596" s="187"/>
      <c r="G596" s="188">
        <f t="shared" si="12"/>
        <v>0</v>
      </c>
    </row>
    <row r="597" spans="1:7" ht="19.5" thickBot="1">
      <c r="A597" s="184">
        <v>380</v>
      </c>
      <c r="B597" s="175" t="s">
        <v>394</v>
      </c>
      <c r="C597" s="185" t="s">
        <v>2</v>
      </c>
      <c r="D597" s="186">
        <v>5</v>
      </c>
      <c r="E597" s="187"/>
      <c r="F597" s="187"/>
      <c r="G597" s="188">
        <f t="shared" si="12"/>
        <v>0</v>
      </c>
    </row>
    <row r="598" spans="1:7" ht="19.5" thickBot="1">
      <c r="A598" s="184">
        <v>381</v>
      </c>
      <c r="B598" s="153" t="s">
        <v>395</v>
      </c>
      <c r="C598" s="185" t="s">
        <v>2</v>
      </c>
      <c r="D598" s="186">
        <v>5</v>
      </c>
      <c r="E598" s="187"/>
      <c r="F598" s="187"/>
      <c r="G598" s="188">
        <f t="shared" si="12"/>
        <v>0</v>
      </c>
    </row>
    <row r="599" spans="1:7" ht="19.5" thickBot="1">
      <c r="A599" s="184">
        <v>382</v>
      </c>
      <c r="B599" s="178" t="s">
        <v>396</v>
      </c>
      <c r="C599" s="185" t="s">
        <v>2</v>
      </c>
      <c r="D599" s="186">
        <v>5</v>
      </c>
      <c r="E599" s="187"/>
      <c r="F599" s="187"/>
      <c r="G599" s="188">
        <f t="shared" si="12"/>
        <v>0</v>
      </c>
    </row>
    <row r="600" spans="1:7" ht="19.5" thickBot="1">
      <c r="A600" s="184">
        <v>383</v>
      </c>
      <c r="B600" s="153" t="s">
        <v>397</v>
      </c>
      <c r="C600" s="185" t="s">
        <v>2</v>
      </c>
      <c r="D600" s="186">
        <v>5</v>
      </c>
      <c r="E600" s="187"/>
      <c r="F600" s="187"/>
      <c r="G600" s="188">
        <f t="shared" si="12"/>
        <v>0</v>
      </c>
    </row>
    <row r="601" spans="1:7" ht="19.5" thickBot="1">
      <c r="A601" s="184">
        <v>384</v>
      </c>
      <c r="B601" s="178" t="s">
        <v>419</v>
      </c>
      <c r="C601" s="185" t="s">
        <v>2</v>
      </c>
      <c r="D601" s="186">
        <v>5</v>
      </c>
      <c r="E601" s="187"/>
      <c r="F601" s="187"/>
      <c r="G601" s="188">
        <f t="shared" si="12"/>
        <v>0</v>
      </c>
    </row>
    <row r="602" spans="1:7" ht="75.75" thickBot="1">
      <c r="A602" s="184">
        <v>385</v>
      </c>
      <c r="B602" s="175" t="s">
        <v>420</v>
      </c>
      <c r="C602" s="185" t="s">
        <v>291</v>
      </c>
      <c r="D602" s="186">
        <v>5</v>
      </c>
      <c r="E602" s="187"/>
      <c r="F602" s="187"/>
      <c r="G602" s="188">
        <f t="shared" si="12"/>
        <v>0</v>
      </c>
    </row>
    <row r="603" spans="1:7" ht="19.5" thickBot="1">
      <c r="A603" s="163"/>
      <c r="B603" s="180" t="s">
        <v>421</v>
      </c>
      <c r="C603" s="181"/>
      <c r="D603" s="182"/>
      <c r="E603" s="183"/>
      <c r="F603" s="183"/>
      <c r="G603" s="164"/>
    </row>
    <row r="604" spans="1:7" ht="75.75" thickBot="1">
      <c r="A604" s="184">
        <v>386</v>
      </c>
      <c r="B604" s="153" t="s">
        <v>422</v>
      </c>
      <c r="C604" s="185" t="s">
        <v>291</v>
      </c>
      <c r="D604" s="186">
        <v>5</v>
      </c>
      <c r="E604" s="187"/>
      <c r="F604" s="187"/>
      <c r="G604" s="188">
        <f>F604*D604</f>
        <v>0</v>
      </c>
    </row>
    <row r="605" spans="1:7" ht="75.75" thickBot="1">
      <c r="A605" s="184">
        <v>387</v>
      </c>
      <c r="B605" s="178" t="s">
        <v>423</v>
      </c>
      <c r="C605" s="185" t="s">
        <v>291</v>
      </c>
      <c r="D605" s="186">
        <v>5</v>
      </c>
      <c r="E605" s="187"/>
      <c r="F605" s="187"/>
      <c r="G605" s="188">
        <f t="shared" ref="G605:G615" si="13">F605*D605</f>
        <v>0</v>
      </c>
    </row>
    <row r="606" spans="1:7" ht="75.75" thickBot="1">
      <c r="A606" s="184">
        <v>388</v>
      </c>
      <c r="B606" s="153" t="s">
        <v>424</v>
      </c>
      <c r="C606" s="185" t="s">
        <v>291</v>
      </c>
      <c r="D606" s="186">
        <v>5</v>
      </c>
      <c r="E606" s="187"/>
      <c r="F606" s="187"/>
      <c r="G606" s="188">
        <f t="shared" si="13"/>
        <v>0</v>
      </c>
    </row>
    <row r="607" spans="1:7" ht="75.75" thickBot="1">
      <c r="A607" s="184">
        <v>389</v>
      </c>
      <c r="B607" s="178" t="s">
        <v>425</v>
      </c>
      <c r="C607" s="185" t="s">
        <v>291</v>
      </c>
      <c r="D607" s="186">
        <v>5</v>
      </c>
      <c r="E607" s="187"/>
      <c r="F607" s="187"/>
      <c r="G607" s="188">
        <f t="shared" si="13"/>
        <v>0</v>
      </c>
    </row>
    <row r="608" spans="1:7" ht="75.75" thickBot="1">
      <c r="A608" s="184">
        <v>390</v>
      </c>
      <c r="B608" s="175" t="s">
        <v>426</v>
      </c>
      <c r="C608" s="185" t="s">
        <v>291</v>
      </c>
      <c r="D608" s="186">
        <v>5</v>
      </c>
      <c r="E608" s="187"/>
      <c r="F608" s="187"/>
      <c r="G608" s="188">
        <f t="shared" si="13"/>
        <v>0</v>
      </c>
    </row>
    <row r="609" spans="1:7" ht="75.75" thickBot="1">
      <c r="A609" s="184">
        <v>391</v>
      </c>
      <c r="B609" s="175" t="s">
        <v>427</v>
      </c>
      <c r="C609" s="185" t="s">
        <v>291</v>
      </c>
      <c r="D609" s="186">
        <v>5</v>
      </c>
      <c r="E609" s="187"/>
      <c r="F609" s="187"/>
      <c r="G609" s="188">
        <f t="shared" si="13"/>
        <v>0</v>
      </c>
    </row>
    <row r="610" spans="1:7" ht="75.75" thickBot="1">
      <c r="A610" s="184">
        <v>392</v>
      </c>
      <c r="B610" s="153" t="s">
        <v>428</v>
      </c>
      <c r="C610" s="185" t="s">
        <v>291</v>
      </c>
      <c r="D610" s="186">
        <v>10</v>
      </c>
      <c r="E610" s="187"/>
      <c r="F610" s="187"/>
      <c r="G610" s="188">
        <f t="shared" si="13"/>
        <v>0</v>
      </c>
    </row>
    <row r="611" spans="1:7" ht="75.75" thickBot="1">
      <c r="A611" s="184">
        <v>393</v>
      </c>
      <c r="B611" s="178" t="s">
        <v>429</v>
      </c>
      <c r="C611" s="185" t="s">
        <v>291</v>
      </c>
      <c r="D611" s="186">
        <v>10</v>
      </c>
      <c r="E611" s="187"/>
      <c r="F611" s="187"/>
      <c r="G611" s="188">
        <f t="shared" si="13"/>
        <v>0</v>
      </c>
    </row>
    <row r="612" spans="1:7" ht="75.75" thickBot="1">
      <c r="A612" s="184">
        <v>394</v>
      </c>
      <c r="B612" s="153" t="s">
        <v>430</v>
      </c>
      <c r="C612" s="185" t="s">
        <v>291</v>
      </c>
      <c r="D612" s="186">
        <v>10</v>
      </c>
      <c r="E612" s="187"/>
      <c r="F612" s="187"/>
      <c r="G612" s="188">
        <f t="shared" si="13"/>
        <v>0</v>
      </c>
    </row>
    <row r="613" spans="1:7" ht="75.75" thickBot="1">
      <c r="A613" s="184">
        <v>395</v>
      </c>
      <c r="B613" s="178" t="s">
        <v>431</v>
      </c>
      <c r="C613" s="185" t="s">
        <v>291</v>
      </c>
      <c r="D613" s="186">
        <v>10</v>
      </c>
      <c r="E613" s="187"/>
      <c r="F613" s="187"/>
      <c r="G613" s="188">
        <f t="shared" si="13"/>
        <v>0</v>
      </c>
    </row>
    <row r="614" spans="1:7" ht="75.75" thickBot="1">
      <c r="A614" s="184">
        <v>396</v>
      </c>
      <c r="B614" s="175" t="s">
        <v>432</v>
      </c>
      <c r="C614" s="185" t="s">
        <v>291</v>
      </c>
      <c r="D614" s="186">
        <v>10</v>
      </c>
      <c r="E614" s="187"/>
      <c r="F614" s="187"/>
      <c r="G614" s="188">
        <f t="shared" si="13"/>
        <v>0</v>
      </c>
    </row>
    <row r="615" spans="1:7" ht="75.75" thickBot="1">
      <c r="A615" s="184">
        <v>397</v>
      </c>
      <c r="B615" s="175" t="s">
        <v>433</v>
      </c>
      <c r="C615" s="185" t="s">
        <v>291</v>
      </c>
      <c r="D615" s="186">
        <v>10</v>
      </c>
      <c r="E615" s="187"/>
      <c r="F615" s="187"/>
      <c r="G615" s="188">
        <f t="shared" si="13"/>
        <v>0</v>
      </c>
    </row>
    <row r="616" spans="1:7" ht="56.25" thickBot="1">
      <c r="B616" s="191" t="s">
        <v>484</v>
      </c>
      <c r="C616" s="194"/>
      <c r="D616" s="195"/>
      <c r="E616" s="192" t="s">
        <v>443</v>
      </c>
      <c r="F616" s="193" t="s">
        <v>483</v>
      </c>
      <c r="G616" s="94">
        <f>SUM(G213:G615)</f>
        <v>0</v>
      </c>
    </row>
    <row r="617" spans="1:7">
      <c r="B617" s="190"/>
    </row>
    <row r="618" spans="1:7">
      <c r="B618" s="190"/>
      <c r="E618" s="14" t="s">
        <v>485</v>
      </c>
    </row>
    <row r="619" spans="1:7">
      <c r="B619" s="190"/>
    </row>
    <row r="620" spans="1:7">
      <c r="B620" s="190"/>
    </row>
    <row r="621" spans="1:7">
      <c r="B621" s="190"/>
    </row>
    <row r="622" spans="1:7">
      <c r="B622" s="190"/>
    </row>
    <row r="623" spans="1:7">
      <c r="B623" s="190"/>
    </row>
    <row r="624" spans="1:7">
      <c r="B624" s="190"/>
    </row>
    <row r="625" spans="2:2">
      <c r="B625" s="190"/>
    </row>
    <row r="626" spans="2:2">
      <c r="B626" s="190"/>
    </row>
    <row r="627" spans="2:2">
      <c r="B627" s="190"/>
    </row>
    <row r="628" spans="2:2">
      <c r="B628" s="190"/>
    </row>
    <row r="629" spans="2:2">
      <c r="B629" s="190"/>
    </row>
    <row r="630" spans="2:2">
      <c r="B630" s="190"/>
    </row>
    <row r="631" spans="2:2">
      <c r="B631" s="190"/>
    </row>
    <row r="632" spans="2:2">
      <c r="B632" s="190"/>
    </row>
    <row r="633" spans="2:2">
      <c r="B633" s="190"/>
    </row>
    <row r="634" spans="2:2">
      <c r="B634" s="190"/>
    </row>
    <row r="635" spans="2:2">
      <c r="B635" s="190"/>
    </row>
    <row r="636" spans="2:2">
      <c r="B636" s="190"/>
    </row>
    <row r="637" spans="2:2">
      <c r="B637" s="190"/>
    </row>
    <row r="638" spans="2:2">
      <c r="B638" s="190"/>
    </row>
    <row r="639" spans="2:2">
      <c r="B639" s="190"/>
    </row>
    <row r="640" spans="2:2">
      <c r="B640" s="190"/>
    </row>
    <row r="641" spans="2:2">
      <c r="B641" s="190"/>
    </row>
    <row r="642" spans="2:2">
      <c r="B642" s="190"/>
    </row>
    <row r="643" spans="2:2">
      <c r="B643" s="190"/>
    </row>
    <row r="644" spans="2:2">
      <c r="B644" s="190"/>
    </row>
    <row r="645" spans="2:2">
      <c r="B645" s="190"/>
    </row>
    <row r="646" spans="2:2">
      <c r="B646" s="190"/>
    </row>
    <row r="647" spans="2:2">
      <c r="B647" s="190"/>
    </row>
    <row r="648" spans="2:2">
      <c r="B648" s="190"/>
    </row>
    <row r="649" spans="2:2">
      <c r="B649" s="190"/>
    </row>
    <row r="650" spans="2:2">
      <c r="B650" s="190"/>
    </row>
    <row r="651" spans="2:2">
      <c r="B651" s="190"/>
    </row>
    <row r="652" spans="2:2">
      <c r="B652" s="190"/>
    </row>
    <row r="653" spans="2:2">
      <c r="B653" s="190"/>
    </row>
    <row r="654" spans="2:2">
      <c r="B654" s="190"/>
    </row>
    <row r="655" spans="2:2">
      <c r="B655" s="190"/>
    </row>
    <row r="656" spans="2:2">
      <c r="B656" s="190"/>
    </row>
    <row r="657" spans="2:2">
      <c r="B657" s="190"/>
    </row>
    <row r="658" spans="2:2">
      <c r="B658" s="190"/>
    </row>
    <row r="659" spans="2:2">
      <c r="B659" s="190"/>
    </row>
    <row r="660" spans="2:2">
      <c r="B660" s="190"/>
    </row>
    <row r="661" spans="2:2">
      <c r="B661" s="190"/>
    </row>
    <row r="662" spans="2:2">
      <c r="B662" s="190"/>
    </row>
    <row r="663" spans="2:2">
      <c r="B663" s="190"/>
    </row>
    <row r="664" spans="2:2">
      <c r="B664" s="190"/>
    </row>
    <row r="665" spans="2:2">
      <c r="B665" s="190"/>
    </row>
    <row r="666" spans="2:2">
      <c r="B666" s="190"/>
    </row>
    <row r="667" spans="2:2">
      <c r="B667" s="190"/>
    </row>
    <row r="668" spans="2:2">
      <c r="B668" s="190"/>
    </row>
    <row r="669" spans="2:2">
      <c r="B669" s="190"/>
    </row>
    <row r="670" spans="2:2">
      <c r="B670" s="190"/>
    </row>
    <row r="671" spans="2:2">
      <c r="B671" s="190"/>
    </row>
    <row r="672" spans="2:2">
      <c r="B672" s="190"/>
    </row>
    <row r="673" spans="2:2">
      <c r="B673" s="190"/>
    </row>
    <row r="674" spans="2:2">
      <c r="B674" s="190"/>
    </row>
    <row r="675" spans="2:2">
      <c r="B675" s="190"/>
    </row>
    <row r="676" spans="2:2">
      <c r="B676" s="190"/>
    </row>
    <row r="677" spans="2:2">
      <c r="B677" s="190"/>
    </row>
    <row r="678" spans="2:2">
      <c r="B678" s="190"/>
    </row>
    <row r="679" spans="2:2">
      <c r="B679" s="190"/>
    </row>
    <row r="680" spans="2:2">
      <c r="B680" s="190"/>
    </row>
    <row r="681" spans="2:2">
      <c r="B681" s="190"/>
    </row>
    <row r="682" spans="2:2">
      <c r="B682" s="190"/>
    </row>
    <row r="683" spans="2:2">
      <c r="B683" s="190"/>
    </row>
    <row r="684" spans="2:2">
      <c r="B684" s="190"/>
    </row>
    <row r="685" spans="2:2">
      <c r="B685" s="190"/>
    </row>
    <row r="686" spans="2:2">
      <c r="B686" s="190"/>
    </row>
    <row r="687" spans="2:2">
      <c r="B687" s="190"/>
    </row>
    <row r="688" spans="2:2">
      <c r="B688" s="190"/>
    </row>
    <row r="689" spans="2:2">
      <c r="B689" s="190"/>
    </row>
    <row r="690" spans="2:2">
      <c r="B690" s="190"/>
    </row>
    <row r="691" spans="2:2">
      <c r="B691" s="190"/>
    </row>
    <row r="692" spans="2:2">
      <c r="B692" s="190"/>
    </row>
    <row r="693" spans="2:2">
      <c r="B693" s="190"/>
    </row>
    <row r="694" spans="2:2">
      <c r="B694" s="190"/>
    </row>
    <row r="695" spans="2:2">
      <c r="B695" s="190"/>
    </row>
    <row r="696" spans="2:2">
      <c r="B696" s="190"/>
    </row>
    <row r="697" spans="2:2">
      <c r="B697" s="190"/>
    </row>
    <row r="698" spans="2:2">
      <c r="B698" s="190"/>
    </row>
    <row r="699" spans="2:2">
      <c r="B699" s="190"/>
    </row>
    <row r="700" spans="2:2">
      <c r="B700" s="190"/>
    </row>
    <row r="701" spans="2:2">
      <c r="B701" s="190"/>
    </row>
    <row r="702" spans="2:2">
      <c r="B702" s="190"/>
    </row>
    <row r="703" spans="2:2">
      <c r="B703" s="190"/>
    </row>
    <row r="704" spans="2:2">
      <c r="B704" s="190"/>
    </row>
    <row r="705" spans="2:2">
      <c r="B705" s="190"/>
    </row>
    <row r="706" spans="2:2">
      <c r="B706" s="190"/>
    </row>
    <row r="707" spans="2:2">
      <c r="B707" s="190"/>
    </row>
    <row r="708" spans="2:2">
      <c r="B708" s="190"/>
    </row>
    <row r="709" spans="2:2">
      <c r="B709" s="190"/>
    </row>
    <row r="710" spans="2:2">
      <c r="B710" s="190"/>
    </row>
    <row r="711" spans="2:2">
      <c r="B711" s="190"/>
    </row>
    <row r="712" spans="2:2">
      <c r="B712" s="190"/>
    </row>
    <row r="713" spans="2:2">
      <c r="B713" s="190"/>
    </row>
    <row r="714" spans="2:2">
      <c r="B714" s="190"/>
    </row>
    <row r="715" spans="2:2">
      <c r="B715" s="190"/>
    </row>
    <row r="716" spans="2:2">
      <c r="B716" s="190"/>
    </row>
    <row r="717" spans="2:2">
      <c r="B717" s="190"/>
    </row>
    <row r="718" spans="2:2">
      <c r="B718" s="190"/>
    </row>
    <row r="719" spans="2:2">
      <c r="B719" s="190"/>
    </row>
    <row r="720" spans="2:2">
      <c r="B720" s="190"/>
    </row>
    <row r="721" spans="2:2">
      <c r="B721" s="190"/>
    </row>
    <row r="722" spans="2:2">
      <c r="B722" s="190"/>
    </row>
    <row r="723" spans="2:2">
      <c r="B723" s="190"/>
    </row>
    <row r="724" spans="2:2">
      <c r="B724" s="190"/>
    </row>
    <row r="725" spans="2:2">
      <c r="B725" s="190"/>
    </row>
    <row r="726" spans="2:2">
      <c r="B726" s="190"/>
    </row>
    <row r="727" spans="2:2">
      <c r="B727" s="190"/>
    </row>
    <row r="728" spans="2:2">
      <c r="B728" s="190"/>
    </row>
    <row r="729" spans="2:2">
      <c r="B729" s="190"/>
    </row>
    <row r="730" spans="2:2">
      <c r="B730" s="190"/>
    </row>
    <row r="731" spans="2:2">
      <c r="B731" s="190"/>
    </row>
    <row r="732" spans="2:2">
      <c r="B732" s="190"/>
    </row>
    <row r="733" spans="2:2">
      <c r="B733" s="190"/>
    </row>
    <row r="734" spans="2:2">
      <c r="B734" s="190"/>
    </row>
    <row r="735" spans="2:2">
      <c r="B735" s="190"/>
    </row>
    <row r="736" spans="2:2">
      <c r="B736" s="190"/>
    </row>
    <row r="737" spans="2:2">
      <c r="B737" s="190"/>
    </row>
    <row r="738" spans="2:2">
      <c r="B738" s="190"/>
    </row>
    <row r="739" spans="2:2">
      <c r="B739" s="190"/>
    </row>
    <row r="740" spans="2:2">
      <c r="B740" s="190"/>
    </row>
    <row r="741" spans="2:2">
      <c r="B741" s="190"/>
    </row>
    <row r="742" spans="2:2">
      <c r="B742" s="190"/>
    </row>
    <row r="743" spans="2:2">
      <c r="B743" s="190"/>
    </row>
    <row r="744" spans="2:2">
      <c r="B744" s="190"/>
    </row>
    <row r="745" spans="2:2">
      <c r="B745" s="190"/>
    </row>
    <row r="746" spans="2:2">
      <c r="B746" s="190"/>
    </row>
    <row r="747" spans="2:2">
      <c r="B747" s="190"/>
    </row>
    <row r="748" spans="2:2">
      <c r="B748" s="190"/>
    </row>
    <row r="749" spans="2:2">
      <c r="B749" s="190"/>
    </row>
    <row r="750" spans="2:2">
      <c r="B750" s="190"/>
    </row>
    <row r="751" spans="2:2">
      <c r="B751" s="190"/>
    </row>
    <row r="752" spans="2:2">
      <c r="B752" s="190"/>
    </row>
    <row r="753" spans="2:2">
      <c r="B753" s="190"/>
    </row>
    <row r="754" spans="2:2">
      <c r="B754" s="190"/>
    </row>
    <row r="755" spans="2:2">
      <c r="B755" s="190"/>
    </row>
    <row r="756" spans="2:2">
      <c r="B756" s="190"/>
    </row>
    <row r="757" spans="2:2">
      <c r="B757" s="190"/>
    </row>
    <row r="758" spans="2:2">
      <c r="B758" s="190"/>
    </row>
    <row r="759" spans="2:2">
      <c r="B759" s="190"/>
    </row>
    <row r="760" spans="2:2">
      <c r="B760" s="190"/>
    </row>
    <row r="761" spans="2:2">
      <c r="B761" s="190"/>
    </row>
    <row r="762" spans="2:2">
      <c r="B762" s="190"/>
    </row>
    <row r="763" spans="2:2">
      <c r="B763" s="190"/>
    </row>
    <row r="764" spans="2:2">
      <c r="B764" s="190"/>
    </row>
    <row r="765" spans="2:2">
      <c r="B765" s="190"/>
    </row>
    <row r="766" spans="2:2">
      <c r="B766" s="190"/>
    </row>
    <row r="767" spans="2:2">
      <c r="B767" s="190"/>
    </row>
    <row r="768" spans="2:2">
      <c r="B768" s="190"/>
    </row>
    <row r="769" spans="2:2">
      <c r="B769" s="190"/>
    </row>
    <row r="770" spans="2:2">
      <c r="B770" s="190"/>
    </row>
    <row r="771" spans="2:2">
      <c r="B771" s="190"/>
    </row>
    <row r="772" spans="2:2">
      <c r="B772" s="190"/>
    </row>
    <row r="773" spans="2:2">
      <c r="B773" s="190"/>
    </row>
    <row r="774" spans="2:2">
      <c r="B774" s="190"/>
    </row>
    <row r="775" spans="2:2">
      <c r="B775" s="190"/>
    </row>
    <row r="776" spans="2:2">
      <c r="B776" s="190"/>
    </row>
    <row r="777" spans="2:2">
      <c r="B777" s="190"/>
    </row>
    <row r="778" spans="2:2">
      <c r="B778" s="190"/>
    </row>
    <row r="779" spans="2:2">
      <c r="B779" s="190"/>
    </row>
    <row r="780" spans="2:2">
      <c r="B780" s="190"/>
    </row>
    <row r="781" spans="2:2">
      <c r="B781" s="190"/>
    </row>
    <row r="782" spans="2:2">
      <c r="B782" s="190"/>
    </row>
    <row r="783" spans="2:2">
      <c r="B783" s="190"/>
    </row>
    <row r="784" spans="2:2">
      <c r="B784" s="190"/>
    </row>
    <row r="785" spans="2:2">
      <c r="B785" s="190"/>
    </row>
    <row r="786" spans="2:2">
      <c r="B786" s="190"/>
    </row>
    <row r="787" spans="2:2">
      <c r="B787" s="190"/>
    </row>
    <row r="788" spans="2:2">
      <c r="B788" s="190"/>
    </row>
    <row r="789" spans="2:2">
      <c r="B789" s="190"/>
    </row>
    <row r="790" spans="2:2">
      <c r="B790" s="190"/>
    </row>
    <row r="791" spans="2:2">
      <c r="B791" s="190"/>
    </row>
    <row r="792" spans="2:2">
      <c r="B792" s="190"/>
    </row>
    <row r="793" spans="2:2">
      <c r="B793" s="190"/>
    </row>
    <row r="794" spans="2:2">
      <c r="B794" s="190"/>
    </row>
    <row r="795" spans="2:2">
      <c r="B795" s="190"/>
    </row>
    <row r="796" spans="2:2">
      <c r="B796" s="190"/>
    </row>
    <row r="797" spans="2:2">
      <c r="B797" s="190"/>
    </row>
    <row r="798" spans="2:2">
      <c r="B798" s="190"/>
    </row>
    <row r="799" spans="2:2">
      <c r="B799" s="190"/>
    </row>
    <row r="800" spans="2:2">
      <c r="B800" s="190"/>
    </row>
    <row r="801" spans="2:2">
      <c r="B801" s="190"/>
    </row>
    <row r="802" spans="2:2">
      <c r="B802" s="190"/>
    </row>
    <row r="803" spans="2:2">
      <c r="B803" s="190"/>
    </row>
    <row r="804" spans="2:2">
      <c r="B804" s="190"/>
    </row>
    <row r="805" spans="2:2">
      <c r="B805" s="190"/>
    </row>
    <row r="806" spans="2:2">
      <c r="B806" s="190"/>
    </row>
    <row r="807" spans="2:2">
      <c r="B807" s="190"/>
    </row>
    <row r="808" spans="2:2">
      <c r="B808" s="190"/>
    </row>
    <row r="809" spans="2:2">
      <c r="B809" s="190"/>
    </row>
    <row r="810" spans="2:2">
      <c r="B810" s="190"/>
    </row>
    <row r="811" spans="2:2">
      <c r="B811" s="190"/>
    </row>
    <row r="812" spans="2:2">
      <c r="B812" s="190"/>
    </row>
    <row r="813" spans="2:2">
      <c r="B813" s="190"/>
    </row>
    <row r="814" spans="2:2">
      <c r="B814" s="190"/>
    </row>
    <row r="815" spans="2:2">
      <c r="B815" s="190"/>
    </row>
    <row r="816" spans="2:2">
      <c r="B816" s="190"/>
    </row>
    <row r="817" spans="2:2">
      <c r="B817" s="190"/>
    </row>
    <row r="818" spans="2:2">
      <c r="B818" s="190"/>
    </row>
    <row r="819" spans="2:2">
      <c r="B819" s="190"/>
    </row>
    <row r="820" spans="2:2">
      <c r="B820" s="190"/>
    </row>
    <row r="821" spans="2:2">
      <c r="B821" s="190"/>
    </row>
    <row r="822" spans="2:2">
      <c r="B822" s="190"/>
    </row>
    <row r="823" spans="2:2">
      <c r="B823" s="190"/>
    </row>
    <row r="824" spans="2:2">
      <c r="B824" s="190"/>
    </row>
    <row r="825" spans="2:2">
      <c r="B825" s="190"/>
    </row>
    <row r="826" spans="2:2">
      <c r="B826" s="190"/>
    </row>
    <row r="827" spans="2:2">
      <c r="B827" s="190"/>
    </row>
    <row r="828" spans="2:2">
      <c r="B828" s="190"/>
    </row>
    <row r="829" spans="2:2">
      <c r="B829" s="190"/>
    </row>
    <row r="830" spans="2:2">
      <c r="B830" s="190"/>
    </row>
    <row r="831" spans="2:2">
      <c r="B831" s="190"/>
    </row>
    <row r="832" spans="2:2">
      <c r="B832" s="190"/>
    </row>
    <row r="833" spans="2:2">
      <c r="B833" s="190"/>
    </row>
    <row r="834" spans="2:2">
      <c r="B834" s="190"/>
    </row>
    <row r="835" spans="2:2">
      <c r="B835" s="190"/>
    </row>
    <row r="836" spans="2:2">
      <c r="B836" s="190"/>
    </row>
    <row r="837" spans="2:2">
      <c r="B837" s="190"/>
    </row>
    <row r="838" spans="2:2">
      <c r="B838" s="190"/>
    </row>
    <row r="839" spans="2:2">
      <c r="B839" s="190"/>
    </row>
    <row r="840" spans="2:2">
      <c r="B840" s="190"/>
    </row>
    <row r="841" spans="2:2">
      <c r="B841" s="190"/>
    </row>
    <row r="842" spans="2:2">
      <c r="B842" s="190"/>
    </row>
    <row r="843" spans="2:2">
      <c r="B843" s="190"/>
    </row>
    <row r="844" spans="2:2">
      <c r="B844" s="190"/>
    </row>
    <row r="845" spans="2:2">
      <c r="B845" s="190"/>
    </row>
    <row r="846" spans="2:2">
      <c r="B846" s="190"/>
    </row>
    <row r="847" spans="2:2">
      <c r="B847" s="190"/>
    </row>
    <row r="848" spans="2:2">
      <c r="B848" s="190"/>
    </row>
    <row r="849" spans="2:2">
      <c r="B849" s="190"/>
    </row>
    <row r="850" spans="2:2">
      <c r="B850" s="190"/>
    </row>
    <row r="851" spans="2:2">
      <c r="B851" s="190"/>
    </row>
    <row r="852" spans="2:2">
      <c r="B852" s="190"/>
    </row>
    <row r="853" spans="2:2">
      <c r="B853" s="190"/>
    </row>
    <row r="854" spans="2:2">
      <c r="B854" s="190"/>
    </row>
    <row r="855" spans="2:2">
      <c r="B855" s="190"/>
    </row>
    <row r="856" spans="2:2">
      <c r="B856" s="190"/>
    </row>
    <row r="857" spans="2:2">
      <c r="B857" s="190"/>
    </row>
    <row r="858" spans="2:2">
      <c r="B858" s="190"/>
    </row>
    <row r="859" spans="2:2">
      <c r="B859" s="190"/>
    </row>
    <row r="860" spans="2:2">
      <c r="B860" s="190"/>
    </row>
    <row r="861" spans="2:2">
      <c r="B861" s="190"/>
    </row>
    <row r="862" spans="2:2">
      <c r="B862" s="190"/>
    </row>
    <row r="863" spans="2:2">
      <c r="B863" s="190"/>
    </row>
    <row r="864" spans="2:2">
      <c r="B864" s="190"/>
    </row>
    <row r="865" spans="2:2">
      <c r="B865" s="190"/>
    </row>
    <row r="866" spans="2:2">
      <c r="B866" s="190"/>
    </row>
    <row r="867" spans="2:2">
      <c r="B867" s="190"/>
    </row>
    <row r="868" spans="2:2">
      <c r="B868" s="190"/>
    </row>
    <row r="869" spans="2:2">
      <c r="B869" s="190"/>
    </row>
    <row r="870" spans="2:2">
      <c r="B870" s="190"/>
    </row>
    <row r="871" spans="2:2">
      <c r="B871" s="190"/>
    </row>
    <row r="872" spans="2:2">
      <c r="B872" s="190"/>
    </row>
    <row r="873" spans="2:2">
      <c r="B873" s="190"/>
    </row>
    <row r="874" spans="2:2">
      <c r="B874" s="190"/>
    </row>
    <row r="875" spans="2:2">
      <c r="B875" s="190"/>
    </row>
    <row r="876" spans="2:2">
      <c r="B876" s="190"/>
    </row>
    <row r="877" spans="2:2">
      <c r="B877" s="190"/>
    </row>
    <row r="878" spans="2:2">
      <c r="B878" s="190"/>
    </row>
    <row r="879" spans="2:2">
      <c r="B879" s="190"/>
    </row>
    <row r="880" spans="2:2">
      <c r="B880" s="190"/>
    </row>
    <row r="881" spans="2:2">
      <c r="B881" s="190"/>
    </row>
    <row r="882" spans="2:2">
      <c r="B882" s="190"/>
    </row>
    <row r="883" spans="2:2">
      <c r="B883" s="190"/>
    </row>
    <row r="884" spans="2:2">
      <c r="B884" s="190"/>
    </row>
    <row r="885" spans="2:2">
      <c r="B885" s="190"/>
    </row>
    <row r="886" spans="2:2">
      <c r="B886" s="190"/>
    </row>
    <row r="887" spans="2:2">
      <c r="B887" s="190"/>
    </row>
    <row r="888" spans="2:2">
      <c r="B888" s="190"/>
    </row>
    <row r="889" spans="2:2">
      <c r="B889" s="190"/>
    </row>
    <row r="890" spans="2:2">
      <c r="B890" s="190"/>
    </row>
    <row r="891" spans="2:2">
      <c r="B891" s="190"/>
    </row>
    <row r="892" spans="2:2">
      <c r="B892" s="190"/>
    </row>
    <row r="893" spans="2:2">
      <c r="B893" s="190"/>
    </row>
    <row r="894" spans="2:2">
      <c r="B894" s="190"/>
    </row>
    <row r="895" spans="2:2">
      <c r="B895" s="190"/>
    </row>
    <row r="896" spans="2:2">
      <c r="B896" s="190"/>
    </row>
    <row r="897" spans="2:2">
      <c r="B897" s="190"/>
    </row>
    <row r="898" spans="2:2">
      <c r="B898" s="190"/>
    </row>
    <row r="899" spans="2:2">
      <c r="B899" s="190"/>
    </row>
    <row r="900" spans="2:2">
      <c r="B900" s="190"/>
    </row>
    <row r="901" spans="2:2">
      <c r="B901" s="190"/>
    </row>
    <row r="902" spans="2:2">
      <c r="B902" s="190"/>
    </row>
    <row r="903" spans="2:2">
      <c r="B903" s="190"/>
    </row>
    <row r="904" spans="2:2">
      <c r="B904" s="190"/>
    </row>
    <row r="905" spans="2:2">
      <c r="B905" s="190"/>
    </row>
    <row r="906" spans="2:2">
      <c r="B906" s="190"/>
    </row>
    <row r="907" spans="2:2">
      <c r="B907" s="190"/>
    </row>
    <row r="908" spans="2:2">
      <c r="B908" s="190"/>
    </row>
    <row r="909" spans="2:2">
      <c r="B909" s="190"/>
    </row>
    <row r="910" spans="2:2">
      <c r="B910" s="190"/>
    </row>
    <row r="911" spans="2:2">
      <c r="B911" s="190"/>
    </row>
    <row r="912" spans="2:2">
      <c r="B912" s="190"/>
    </row>
    <row r="913" spans="2:2">
      <c r="B913" s="190"/>
    </row>
    <row r="914" spans="2:2">
      <c r="B914" s="190"/>
    </row>
    <row r="915" spans="2:2">
      <c r="B915" s="190"/>
    </row>
    <row r="916" spans="2:2">
      <c r="B916" s="190"/>
    </row>
    <row r="917" spans="2:2">
      <c r="B917" s="190"/>
    </row>
    <row r="918" spans="2:2">
      <c r="B918" s="190"/>
    </row>
    <row r="919" spans="2:2">
      <c r="B919" s="190"/>
    </row>
    <row r="920" spans="2:2">
      <c r="B920" s="190"/>
    </row>
    <row r="921" spans="2:2">
      <c r="B921" s="190"/>
    </row>
    <row r="922" spans="2:2">
      <c r="B922" s="190"/>
    </row>
    <row r="923" spans="2:2">
      <c r="B923" s="190"/>
    </row>
    <row r="924" spans="2:2">
      <c r="B924" s="190"/>
    </row>
    <row r="925" spans="2:2">
      <c r="B925" s="190"/>
    </row>
    <row r="926" spans="2:2">
      <c r="B926" s="190"/>
    </row>
    <row r="927" spans="2:2">
      <c r="B927" s="190"/>
    </row>
    <row r="928" spans="2:2">
      <c r="B928" s="190"/>
    </row>
    <row r="929" spans="2:2">
      <c r="B929" s="190"/>
    </row>
    <row r="930" spans="2:2">
      <c r="B930" s="190"/>
    </row>
    <row r="931" spans="2:2">
      <c r="B931" s="190"/>
    </row>
    <row r="932" spans="2:2">
      <c r="B932" s="190"/>
    </row>
    <row r="933" spans="2:2">
      <c r="B933" s="190"/>
    </row>
    <row r="934" spans="2:2">
      <c r="B934" s="190"/>
    </row>
    <row r="935" spans="2:2">
      <c r="B935" s="190"/>
    </row>
    <row r="936" spans="2:2">
      <c r="B936" s="190"/>
    </row>
    <row r="937" spans="2:2">
      <c r="B937" s="190"/>
    </row>
    <row r="938" spans="2:2">
      <c r="B938" s="190"/>
    </row>
    <row r="939" spans="2:2">
      <c r="B939" s="190"/>
    </row>
    <row r="940" spans="2:2">
      <c r="B940" s="190"/>
    </row>
    <row r="941" spans="2:2">
      <c r="B941" s="190"/>
    </row>
    <row r="942" spans="2:2">
      <c r="B942" s="190"/>
    </row>
    <row r="943" spans="2:2">
      <c r="B943" s="190"/>
    </row>
    <row r="944" spans="2:2">
      <c r="B944" s="190"/>
    </row>
    <row r="945" spans="2:2">
      <c r="B945" s="190"/>
    </row>
    <row r="946" spans="2:2">
      <c r="B946" s="190"/>
    </row>
    <row r="947" spans="2:2">
      <c r="B947" s="190"/>
    </row>
    <row r="948" spans="2:2">
      <c r="B948" s="190"/>
    </row>
    <row r="949" spans="2:2">
      <c r="B949" s="190"/>
    </row>
    <row r="950" spans="2:2">
      <c r="B950" s="190"/>
    </row>
    <row r="951" spans="2:2">
      <c r="B951" s="190"/>
    </row>
    <row r="952" spans="2:2">
      <c r="B952" s="190"/>
    </row>
    <row r="953" spans="2:2">
      <c r="B953" s="190"/>
    </row>
    <row r="954" spans="2:2">
      <c r="B954" s="190"/>
    </row>
    <row r="955" spans="2:2">
      <c r="B955" s="190"/>
    </row>
    <row r="956" spans="2:2">
      <c r="B956" s="190"/>
    </row>
    <row r="957" spans="2:2">
      <c r="B957" s="190"/>
    </row>
    <row r="958" spans="2:2">
      <c r="B958" s="190"/>
    </row>
    <row r="959" spans="2:2">
      <c r="B959" s="190"/>
    </row>
    <row r="960" spans="2:2">
      <c r="B960" s="190"/>
    </row>
    <row r="961" spans="2:2">
      <c r="B961" s="190"/>
    </row>
    <row r="962" spans="2:2">
      <c r="B962" s="190"/>
    </row>
    <row r="963" spans="2:2">
      <c r="B963" s="190"/>
    </row>
    <row r="964" spans="2:2">
      <c r="B964" s="190"/>
    </row>
    <row r="965" spans="2:2">
      <c r="B965" s="190"/>
    </row>
    <row r="966" spans="2:2">
      <c r="B966" s="190"/>
    </row>
    <row r="967" spans="2:2">
      <c r="B967" s="190"/>
    </row>
    <row r="968" spans="2:2">
      <c r="B968" s="190"/>
    </row>
    <row r="969" spans="2:2">
      <c r="B969" s="190"/>
    </row>
    <row r="970" spans="2:2">
      <c r="B970" s="190"/>
    </row>
    <row r="971" spans="2:2">
      <c r="B971" s="190"/>
    </row>
    <row r="972" spans="2:2">
      <c r="B972" s="190"/>
    </row>
    <row r="973" spans="2:2">
      <c r="B973" s="190"/>
    </row>
    <row r="974" spans="2:2">
      <c r="B974" s="190"/>
    </row>
    <row r="975" spans="2:2">
      <c r="B975" s="190"/>
    </row>
    <row r="976" spans="2:2">
      <c r="B976" s="190"/>
    </row>
    <row r="977" spans="2:2">
      <c r="B977" s="190"/>
    </row>
    <row r="978" spans="2:2">
      <c r="B978" s="190"/>
    </row>
    <row r="979" spans="2:2">
      <c r="B979" s="190"/>
    </row>
    <row r="980" spans="2:2">
      <c r="B980" s="190"/>
    </row>
    <row r="981" spans="2:2">
      <c r="B981" s="190"/>
    </row>
    <row r="982" spans="2:2">
      <c r="B982" s="190"/>
    </row>
    <row r="983" spans="2:2">
      <c r="B983" s="190"/>
    </row>
    <row r="984" spans="2:2">
      <c r="B984" s="190"/>
    </row>
    <row r="985" spans="2:2">
      <c r="B985" s="190"/>
    </row>
    <row r="986" spans="2:2">
      <c r="B986" s="190"/>
    </row>
    <row r="987" spans="2:2">
      <c r="B987" s="190"/>
    </row>
    <row r="988" spans="2:2">
      <c r="B988" s="190"/>
    </row>
    <row r="989" spans="2:2">
      <c r="B989" s="190"/>
    </row>
    <row r="990" spans="2:2">
      <c r="B990" s="190"/>
    </row>
    <row r="991" spans="2:2">
      <c r="B991" s="190"/>
    </row>
    <row r="992" spans="2:2">
      <c r="B992" s="190"/>
    </row>
    <row r="993" spans="2:2">
      <c r="B993" s="190"/>
    </row>
    <row r="994" spans="2:2">
      <c r="B994" s="190"/>
    </row>
    <row r="995" spans="2:2">
      <c r="B995" s="190"/>
    </row>
    <row r="996" spans="2:2">
      <c r="B996" s="190"/>
    </row>
    <row r="997" spans="2:2">
      <c r="B997" s="190"/>
    </row>
    <row r="998" spans="2:2">
      <c r="B998" s="190"/>
    </row>
    <row r="999" spans="2:2">
      <c r="B999" s="190"/>
    </row>
    <row r="1000" spans="2:2">
      <c r="B1000" s="190"/>
    </row>
    <row r="1001" spans="2:2">
      <c r="B1001" s="190"/>
    </row>
    <row r="1002" spans="2:2">
      <c r="B1002" s="190"/>
    </row>
    <row r="1003" spans="2:2">
      <c r="B1003" s="190"/>
    </row>
    <row r="1004" spans="2:2">
      <c r="B1004" s="190"/>
    </row>
    <row r="1005" spans="2:2">
      <c r="B1005" s="190"/>
    </row>
    <row r="1006" spans="2:2">
      <c r="B1006" s="190"/>
    </row>
    <row r="1007" spans="2:2">
      <c r="B1007" s="190"/>
    </row>
    <row r="1008" spans="2:2">
      <c r="B1008" s="190"/>
    </row>
    <row r="1009" spans="2:2">
      <c r="B1009" s="190"/>
    </row>
    <row r="1010" spans="2:2">
      <c r="B1010" s="190"/>
    </row>
    <row r="1011" spans="2:2">
      <c r="B1011" s="190"/>
    </row>
    <row r="1012" spans="2:2">
      <c r="B1012" s="190"/>
    </row>
    <row r="1013" spans="2:2">
      <c r="B1013" s="190"/>
    </row>
    <row r="1014" spans="2:2">
      <c r="B1014" s="190"/>
    </row>
    <row r="1015" spans="2:2">
      <c r="B1015" s="190"/>
    </row>
    <row r="1016" spans="2:2">
      <c r="B1016" s="190"/>
    </row>
    <row r="1017" spans="2:2">
      <c r="B1017" s="190"/>
    </row>
    <row r="1018" spans="2:2">
      <c r="B1018" s="190"/>
    </row>
    <row r="1019" spans="2:2">
      <c r="B1019" s="190"/>
    </row>
    <row r="1020" spans="2:2">
      <c r="B1020" s="190"/>
    </row>
    <row r="1021" spans="2:2">
      <c r="B1021" s="190"/>
    </row>
    <row r="1022" spans="2:2">
      <c r="B1022" s="190"/>
    </row>
    <row r="1023" spans="2:2">
      <c r="B1023" s="190"/>
    </row>
    <row r="1024" spans="2:2">
      <c r="B1024" s="190"/>
    </row>
    <row r="1025" spans="2:2">
      <c r="B1025" s="190"/>
    </row>
    <row r="1026" spans="2:2">
      <c r="B1026" s="190"/>
    </row>
    <row r="1027" spans="2:2">
      <c r="B1027" s="190"/>
    </row>
    <row r="1028" spans="2:2">
      <c r="B1028" s="190"/>
    </row>
    <row r="1029" spans="2:2">
      <c r="B1029" s="190"/>
    </row>
    <row r="1030" spans="2:2">
      <c r="B1030" s="190"/>
    </row>
    <row r="1031" spans="2:2">
      <c r="B1031" s="190"/>
    </row>
    <row r="1032" spans="2:2">
      <c r="B1032" s="190"/>
    </row>
    <row r="1033" spans="2:2">
      <c r="B1033" s="190"/>
    </row>
    <row r="1034" spans="2:2">
      <c r="B1034" s="190"/>
    </row>
    <row r="1035" spans="2:2">
      <c r="B1035" s="190"/>
    </row>
    <row r="1036" spans="2:2">
      <c r="B1036" s="190"/>
    </row>
    <row r="1037" spans="2:2">
      <c r="B1037" s="190"/>
    </row>
    <row r="1038" spans="2:2">
      <c r="B1038" s="190"/>
    </row>
    <row r="1039" spans="2:2">
      <c r="B1039" s="190"/>
    </row>
    <row r="1040" spans="2:2">
      <c r="B1040" s="190"/>
    </row>
    <row r="1041" spans="2:2">
      <c r="B1041" s="190"/>
    </row>
    <row r="1042" spans="2:2">
      <c r="B1042" s="190"/>
    </row>
    <row r="1043" spans="2:2">
      <c r="B1043" s="190"/>
    </row>
    <row r="1044" spans="2:2">
      <c r="B1044" s="190"/>
    </row>
    <row r="1045" spans="2:2">
      <c r="B1045" s="190"/>
    </row>
    <row r="1046" spans="2:2">
      <c r="B1046" s="190"/>
    </row>
    <row r="1047" spans="2:2">
      <c r="B1047" s="190"/>
    </row>
    <row r="1048" spans="2:2">
      <c r="B1048" s="190"/>
    </row>
    <row r="1049" spans="2:2">
      <c r="B1049" s="190"/>
    </row>
    <row r="1050" spans="2:2">
      <c r="B1050" s="190"/>
    </row>
    <row r="1051" spans="2:2">
      <c r="B1051" s="190"/>
    </row>
    <row r="1052" spans="2:2">
      <c r="B1052" s="190"/>
    </row>
    <row r="1053" spans="2:2">
      <c r="B1053" s="190"/>
    </row>
    <row r="1054" spans="2:2">
      <c r="B1054" s="190"/>
    </row>
    <row r="1055" spans="2:2">
      <c r="B1055" s="190"/>
    </row>
    <row r="1056" spans="2:2">
      <c r="B1056" s="190"/>
    </row>
    <row r="1057" spans="2:2">
      <c r="B1057" s="190"/>
    </row>
    <row r="1058" spans="2:2">
      <c r="B1058" s="190"/>
    </row>
    <row r="1059" spans="2:2">
      <c r="B1059" s="190"/>
    </row>
    <row r="1060" spans="2:2">
      <c r="B1060" s="190"/>
    </row>
    <row r="1061" spans="2:2">
      <c r="B1061" s="190"/>
    </row>
    <row r="1062" spans="2:2">
      <c r="B1062" s="190"/>
    </row>
    <row r="1063" spans="2:2">
      <c r="B1063" s="190"/>
    </row>
    <row r="1064" spans="2:2">
      <c r="B1064" s="190"/>
    </row>
    <row r="1065" spans="2:2">
      <c r="B1065" s="190"/>
    </row>
    <row r="1066" spans="2:2">
      <c r="B1066" s="190"/>
    </row>
    <row r="1067" spans="2:2">
      <c r="B1067" s="190"/>
    </row>
    <row r="1068" spans="2:2">
      <c r="B1068" s="190"/>
    </row>
    <row r="1069" spans="2:2">
      <c r="B1069" s="190"/>
    </row>
    <row r="1070" spans="2:2">
      <c r="B1070" s="190"/>
    </row>
    <row r="1071" spans="2:2">
      <c r="B1071" s="190"/>
    </row>
    <row r="1072" spans="2:2">
      <c r="B1072" s="190"/>
    </row>
    <row r="1073" spans="2:2">
      <c r="B1073" s="190"/>
    </row>
    <row r="1074" spans="2:2">
      <c r="B1074" s="190"/>
    </row>
    <row r="1075" spans="2:2">
      <c r="B1075" s="190"/>
    </row>
    <row r="1076" spans="2:2">
      <c r="B1076" s="190"/>
    </row>
    <row r="1077" spans="2:2">
      <c r="B1077" s="190"/>
    </row>
    <row r="1078" spans="2:2">
      <c r="B1078" s="190"/>
    </row>
    <row r="1079" spans="2:2">
      <c r="B1079" s="190"/>
    </row>
    <row r="1080" spans="2:2">
      <c r="B1080" s="190"/>
    </row>
    <row r="1081" spans="2:2">
      <c r="B1081" s="190"/>
    </row>
    <row r="1082" spans="2:2">
      <c r="B1082" s="190"/>
    </row>
    <row r="1083" spans="2:2">
      <c r="B1083" s="190"/>
    </row>
    <row r="1084" spans="2:2">
      <c r="B1084" s="190"/>
    </row>
    <row r="1085" spans="2:2">
      <c r="B1085" s="190"/>
    </row>
    <row r="1086" spans="2:2">
      <c r="B1086" s="190"/>
    </row>
    <row r="1087" spans="2:2">
      <c r="B1087" s="190"/>
    </row>
    <row r="1088" spans="2:2">
      <c r="B1088" s="190"/>
    </row>
    <row r="1089" spans="2:2">
      <c r="B1089" s="190"/>
    </row>
    <row r="1090" spans="2:2">
      <c r="B1090" s="190"/>
    </row>
    <row r="1091" spans="2:2">
      <c r="B1091" s="190"/>
    </row>
    <row r="1092" spans="2:2">
      <c r="B1092" s="190"/>
    </row>
    <row r="1093" spans="2:2">
      <c r="B1093" s="190"/>
    </row>
    <row r="1094" spans="2:2">
      <c r="B1094" s="190"/>
    </row>
    <row r="1095" spans="2:2">
      <c r="B1095" s="190"/>
    </row>
    <row r="1096" spans="2:2">
      <c r="B1096" s="190"/>
    </row>
    <row r="1097" spans="2:2">
      <c r="B1097" s="190"/>
    </row>
    <row r="1098" spans="2:2">
      <c r="B1098" s="190"/>
    </row>
    <row r="1099" spans="2:2">
      <c r="B1099" s="190"/>
    </row>
    <row r="1100" spans="2:2">
      <c r="B1100" s="190"/>
    </row>
    <row r="1101" spans="2:2">
      <c r="B1101" s="190"/>
    </row>
    <row r="1102" spans="2:2">
      <c r="B1102" s="190"/>
    </row>
    <row r="1103" spans="2:2">
      <c r="B1103" s="190"/>
    </row>
    <row r="1104" spans="2:2">
      <c r="B1104" s="190"/>
    </row>
    <row r="1105" spans="2:2">
      <c r="B1105" s="190"/>
    </row>
    <row r="1106" spans="2:2">
      <c r="B1106" s="190"/>
    </row>
    <row r="1107" spans="2:2">
      <c r="B1107" s="190"/>
    </row>
    <row r="1108" spans="2:2">
      <c r="B1108" s="190"/>
    </row>
    <row r="1109" spans="2:2">
      <c r="B1109" s="190"/>
    </row>
    <row r="1110" spans="2:2">
      <c r="B1110" s="190"/>
    </row>
    <row r="1111" spans="2:2">
      <c r="B1111" s="190"/>
    </row>
    <row r="1112" spans="2:2">
      <c r="B1112" s="190"/>
    </row>
    <row r="1113" spans="2:2">
      <c r="B1113" s="190"/>
    </row>
    <row r="1114" spans="2:2">
      <c r="B1114" s="190"/>
    </row>
    <row r="1115" spans="2:2">
      <c r="B1115" s="190"/>
    </row>
    <row r="1116" spans="2:2">
      <c r="B1116" s="190"/>
    </row>
    <row r="1117" spans="2:2">
      <c r="B1117" s="190"/>
    </row>
    <row r="1118" spans="2:2">
      <c r="B1118" s="190"/>
    </row>
    <row r="1119" spans="2:2">
      <c r="B1119" s="190"/>
    </row>
    <row r="1120" spans="2:2">
      <c r="B1120" s="190"/>
    </row>
    <row r="1121" spans="2:2">
      <c r="B1121" s="190"/>
    </row>
    <row r="1122" spans="2:2">
      <c r="B1122" s="190"/>
    </row>
    <row r="1123" spans="2:2">
      <c r="B1123" s="190"/>
    </row>
    <row r="1124" spans="2:2">
      <c r="B1124" s="190"/>
    </row>
    <row r="1125" spans="2:2">
      <c r="B1125" s="190"/>
    </row>
    <row r="1126" spans="2:2">
      <c r="B1126" s="190"/>
    </row>
    <row r="1127" spans="2:2">
      <c r="B1127" s="190"/>
    </row>
    <row r="1128" spans="2:2">
      <c r="B1128" s="190"/>
    </row>
    <row r="1129" spans="2:2">
      <c r="B1129" s="190"/>
    </row>
    <row r="1130" spans="2:2">
      <c r="B1130" s="190"/>
    </row>
    <row r="1131" spans="2:2">
      <c r="B1131" s="190"/>
    </row>
    <row r="1132" spans="2:2">
      <c r="B1132" s="190"/>
    </row>
    <row r="1133" spans="2:2">
      <c r="B1133" s="190"/>
    </row>
    <row r="1134" spans="2:2">
      <c r="B1134" s="190"/>
    </row>
    <row r="1135" spans="2:2">
      <c r="B1135" s="190"/>
    </row>
    <row r="1136" spans="2:2">
      <c r="B1136" s="190"/>
    </row>
    <row r="1137" spans="2:2">
      <c r="B1137" s="190"/>
    </row>
    <row r="1138" spans="2:2">
      <c r="B1138" s="190"/>
    </row>
    <row r="1139" spans="2:2">
      <c r="B1139" s="189"/>
    </row>
    <row r="1140" spans="2:2">
      <c r="B1140" s="189"/>
    </row>
    <row r="1141" spans="2:2">
      <c r="B1141" s="189"/>
    </row>
    <row r="1142" spans="2:2">
      <c r="B1142" s="189"/>
    </row>
    <row r="1143" spans="2:2">
      <c r="B1143" s="189"/>
    </row>
    <row r="1144" spans="2:2">
      <c r="B1144" s="189"/>
    </row>
    <row r="1145" spans="2:2">
      <c r="B1145" s="189"/>
    </row>
    <row r="1146" spans="2:2">
      <c r="B1146" s="189"/>
    </row>
    <row r="1147" spans="2:2">
      <c r="B1147" s="189"/>
    </row>
    <row r="1148" spans="2:2">
      <c r="B1148" s="189"/>
    </row>
    <row r="1149" spans="2:2">
      <c r="B1149" s="189"/>
    </row>
    <row r="1150" spans="2:2">
      <c r="B1150" s="189"/>
    </row>
    <row r="1151" spans="2:2">
      <c r="B1151" s="189"/>
    </row>
    <row r="1152" spans="2:2">
      <c r="B1152" s="189"/>
    </row>
    <row r="1153" spans="2:2">
      <c r="B1153" s="189"/>
    </row>
    <row r="1154" spans="2:2">
      <c r="B1154" s="189"/>
    </row>
    <row r="1155" spans="2:2">
      <c r="B1155" s="189"/>
    </row>
    <row r="1156" spans="2:2">
      <c r="B1156" s="189"/>
    </row>
    <row r="1157" spans="2:2">
      <c r="B1157" s="189"/>
    </row>
    <row r="1158" spans="2:2">
      <c r="B1158" s="189"/>
    </row>
    <row r="1159" spans="2:2">
      <c r="B1159" s="189"/>
    </row>
    <row r="1160" spans="2:2">
      <c r="B1160" s="189"/>
    </row>
    <row r="1161" spans="2:2">
      <c r="B1161" s="189"/>
    </row>
    <row r="1162" spans="2:2">
      <c r="B1162" s="189"/>
    </row>
    <row r="1163" spans="2:2">
      <c r="B1163" s="189"/>
    </row>
    <row r="1164" spans="2:2">
      <c r="B1164" s="189"/>
    </row>
    <row r="1165" spans="2:2">
      <c r="B1165" s="189"/>
    </row>
    <row r="1166" spans="2:2">
      <c r="B1166" s="189"/>
    </row>
    <row r="1167" spans="2:2">
      <c r="B1167" s="189"/>
    </row>
    <row r="1168" spans="2:2">
      <c r="B1168" s="189"/>
    </row>
    <row r="1169" spans="2:2">
      <c r="B1169" s="189"/>
    </row>
    <row r="1170" spans="2:2">
      <c r="B1170" s="189"/>
    </row>
    <row r="1171" spans="2:2">
      <c r="B1171" s="189"/>
    </row>
    <row r="1172" spans="2:2">
      <c r="B1172" s="189"/>
    </row>
    <row r="1173" spans="2:2">
      <c r="B1173" s="189"/>
    </row>
    <row r="1174" spans="2:2">
      <c r="B1174" s="189"/>
    </row>
    <row r="1175" spans="2:2">
      <c r="B1175" s="189"/>
    </row>
    <row r="1176" spans="2:2">
      <c r="B1176" s="189"/>
    </row>
    <row r="1177" spans="2:2">
      <c r="B1177" s="189"/>
    </row>
    <row r="1178" spans="2:2">
      <c r="B1178" s="189"/>
    </row>
    <row r="1179" spans="2:2">
      <c r="B1179" s="189"/>
    </row>
    <row r="1180" spans="2:2">
      <c r="B1180" s="189"/>
    </row>
    <row r="1181" spans="2:2">
      <c r="B1181" s="189"/>
    </row>
    <row r="1182" spans="2:2">
      <c r="B1182" s="189"/>
    </row>
    <row r="1183" spans="2:2">
      <c r="B1183" s="189"/>
    </row>
    <row r="1184" spans="2:2">
      <c r="B1184" s="189"/>
    </row>
    <row r="1185" spans="2:2">
      <c r="B1185" s="189"/>
    </row>
    <row r="1186" spans="2:2">
      <c r="B1186" s="189"/>
    </row>
    <row r="1187" spans="2:2">
      <c r="B1187" s="189"/>
    </row>
    <row r="1188" spans="2:2">
      <c r="B1188" s="189"/>
    </row>
    <row r="1189" spans="2:2">
      <c r="B1189" s="189"/>
    </row>
    <row r="1190" spans="2:2">
      <c r="B1190" s="189"/>
    </row>
    <row r="1191" spans="2:2">
      <c r="B1191" s="189"/>
    </row>
    <row r="1192" spans="2:2">
      <c r="B1192" s="189"/>
    </row>
    <row r="1193" spans="2:2">
      <c r="B1193" s="189"/>
    </row>
    <row r="1194" spans="2:2">
      <c r="B1194" s="189"/>
    </row>
    <row r="1195" spans="2:2">
      <c r="B1195" s="189"/>
    </row>
    <row r="1196" spans="2:2">
      <c r="B1196" s="189"/>
    </row>
    <row r="1197" spans="2:2">
      <c r="B1197" s="189"/>
    </row>
    <row r="1198" spans="2:2">
      <c r="B1198" s="189"/>
    </row>
    <row r="1199" spans="2:2">
      <c r="B1199" s="189"/>
    </row>
    <row r="1200" spans="2:2">
      <c r="B1200" s="189"/>
    </row>
    <row r="1201" spans="2:2">
      <c r="B1201" s="189"/>
    </row>
    <row r="1202" spans="2:2">
      <c r="B1202" s="189"/>
    </row>
    <row r="1203" spans="2:2">
      <c r="B1203" s="189"/>
    </row>
    <row r="1204" spans="2:2">
      <c r="B1204" s="189"/>
    </row>
    <row r="1205" spans="2:2">
      <c r="B1205" s="189"/>
    </row>
    <row r="1206" spans="2:2">
      <c r="B1206" s="189"/>
    </row>
    <row r="1207" spans="2:2">
      <c r="B1207" s="189"/>
    </row>
    <row r="1208" spans="2:2">
      <c r="B1208" s="189"/>
    </row>
    <row r="1209" spans="2:2">
      <c r="B1209" s="189"/>
    </row>
    <row r="1210" spans="2:2">
      <c r="B1210" s="189"/>
    </row>
    <row r="1211" spans="2:2">
      <c r="B1211" s="189"/>
    </row>
    <row r="1212" spans="2:2">
      <c r="B1212" s="189"/>
    </row>
    <row r="1213" spans="2:2">
      <c r="B1213" s="189"/>
    </row>
    <row r="1214" spans="2:2">
      <c r="B1214" s="189"/>
    </row>
    <row r="1215" spans="2:2">
      <c r="B1215" s="189"/>
    </row>
    <row r="1216" spans="2:2">
      <c r="B1216" s="189"/>
    </row>
    <row r="1217" spans="2:2">
      <c r="B1217" s="189"/>
    </row>
    <row r="1218" spans="2:2">
      <c r="B1218" s="189"/>
    </row>
    <row r="1219" spans="2:2">
      <c r="B1219" s="189"/>
    </row>
    <row r="1220" spans="2:2">
      <c r="B1220" s="189"/>
    </row>
    <row r="1221" spans="2:2">
      <c r="B1221" s="189"/>
    </row>
    <row r="1222" spans="2:2">
      <c r="B1222" s="189"/>
    </row>
    <row r="1223" spans="2:2">
      <c r="B1223" s="189"/>
    </row>
    <row r="1224" spans="2:2">
      <c r="B1224" s="189"/>
    </row>
    <row r="1225" spans="2:2">
      <c r="B1225" s="189"/>
    </row>
    <row r="1226" spans="2:2">
      <c r="B1226" s="189"/>
    </row>
    <row r="1227" spans="2:2">
      <c r="B1227" s="189"/>
    </row>
    <row r="1228" spans="2:2">
      <c r="B1228" s="189"/>
    </row>
    <row r="1229" spans="2:2">
      <c r="B1229" s="189"/>
    </row>
    <row r="1230" spans="2:2">
      <c r="B1230" s="189"/>
    </row>
    <row r="1231" spans="2:2">
      <c r="B1231" s="189"/>
    </row>
    <row r="1232" spans="2:2">
      <c r="B1232" s="189"/>
    </row>
    <row r="1233" spans="2:2">
      <c r="B1233" s="189"/>
    </row>
    <row r="1234" spans="2:2">
      <c r="B1234" s="189"/>
    </row>
    <row r="1235" spans="2:2">
      <c r="B1235" s="189"/>
    </row>
    <row r="1236" spans="2:2">
      <c r="B1236" s="189"/>
    </row>
    <row r="1237" spans="2:2">
      <c r="B1237" s="189"/>
    </row>
    <row r="1238" spans="2:2">
      <c r="B1238" s="189"/>
    </row>
    <row r="1239" spans="2:2">
      <c r="B1239" s="189"/>
    </row>
    <row r="1240" spans="2:2">
      <c r="B1240" s="189"/>
    </row>
    <row r="1241" spans="2:2">
      <c r="B1241" s="189"/>
    </row>
    <row r="1242" spans="2:2">
      <c r="B1242" s="189"/>
    </row>
    <row r="1243" spans="2:2">
      <c r="B1243" s="189"/>
    </row>
    <row r="1244" spans="2:2">
      <c r="B1244" s="189"/>
    </row>
    <row r="1245" spans="2:2">
      <c r="B1245" s="189"/>
    </row>
    <row r="1246" spans="2:2">
      <c r="B1246" s="189"/>
    </row>
    <row r="1247" spans="2:2">
      <c r="B1247" s="189"/>
    </row>
    <row r="1248" spans="2:2">
      <c r="B1248" s="189"/>
    </row>
    <row r="1249" spans="2:2">
      <c r="B1249" s="189"/>
    </row>
    <row r="1250" spans="2:2">
      <c r="B1250" s="189"/>
    </row>
    <row r="1251" spans="2:2">
      <c r="B1251" s="189"/>
    </row>
    <row r="1252" spans="2:2">
      <c r="B1252" s="189"/>
    </row>
    <row r="1253" spans="2:2">
      <c r="B1253" s="189"/>
    </row>
    <row r="1254" spans="2:2">
      <c r="B1254" s="189"/>
    </row>
    <row r="1255" spans="2:2">
      <c r="B1255" s="189"/>
    </row>
    <row r="1256" spans="2:2">
      <c r="B1256" s="189"/>
    </row>
    <row r="1257" spans="2:2">
      <c r="B1257" s="189"/>
    </row>
    <row r="1258" spans="2:2">
      <c r="B1258" s="189"/>
    </row>
    <row r="1259" spans="2:2">
      <c r="B1259" s="189"/>
    </row>
    <row r="1260" spans="2:2">
      <c r="B1260" s="189"/>
    </row>
    <row r="1261" spans="2:2">
      <c r="B1261" s="189"/>
    </row>
    <row r="1262" spans="2:2">
      <c r="B1262" s="189"/>
    </row>
    <row r="1263" spans="2:2">
      <c r="B1263" s="189"/>
    </row>
    <row r="1264" spans="2:2">
      <c r="B1264" s="189"/>
    </row>
    <row r="1265" spans="2:2">
      <c r="B1265" s="189"/>
    </row>
    <row r="1266" spans="2:2">
      <c r="B1266" s="189"/>
    </row>
    <row r="1267" spans="2:2">
      <c r="B1267" s="189"/>
    </row>
    <row r="1268" spans="2:2">
      <c r="B1268" s="189"/>
    </row>
    <row r="1269" spans="2:2">
      <c r="B1269" s="189"/>
    </row>
    <row r="1270" spans="2:2">
      <c r="B1270" s="189"/>
    </row>
    <row r="1271" spans="2:2">
      <c r="B1271" s="189"/>
    </row>
    <row r="1272" spans="2:2">
      <c r="B1272" s="189"/>
    </row>
    <row r="1273" spans="2:2">
      <c r="B1273" s="189"/>
    </row>
    <row r="1274" spans="2:2">
      <c r="B1274" s="189"/>
    </row>
    <row r="1275" spans="2:2">
      <c r="B1275" s="189"/>
    </row>
    <row r="1276" spans="2:2">
      <c r="B1276" s="189"/>
    </row>
    <row r="1277" spans="2:2">
      <c r="B1277" s="189"/>
    </row>
    <row r="1278" spans="2:2">
      <c r="B1278" s="189"/>
    </row>
    <row r="1279" spans="2:2">
      <c r="B1279" s="189"/>
    </row>
    <row r="1280" spans="2:2">
      <c r="B1280" s="189"/>
    </row>
    <row r="1281" spans="2:2">
      <c r="B1281" s="189"/>
    </row>
    <row r="1282" spans="2:2">
      <c r="B1282" s="189"/>
    </row>
    <row r="1283" spans="2:2">
      <c r="B1283" s="189"/>
    </row>
    <row r="1284" spans="2:2">
      <c r="B1284" s="189"/>
    </row>
    <row r="1285" spans="2:2">
      <c r="B1285" s="189"/>
    </row>
    <row r="1286" spans="2:2">
      <c r="B1286" s="189"/>
    </row>
    <row r="1287" spans="2:2">
      <c r="B1287" s="189"/>
    </row>
    <row r="1288" spans="2:2">
      <c r="B1288" s="189"/>
    </row>
    <row r="1289" spans="2:2">
      <c r="B1289" s="189"/>
    </row>
    <row r="1290" spans="2:2">
      <c r="B1290" s="189"/>
    </row>
    <row r="1291" spans="2:2">
      <c r="B1291" s="189"/>
    </row>
    <row r="1292" spans="2:2">
      <c r="B1292" s="189"/>
    </row>
    <row r="1293" spans="2:2">
      <c r="B1293" s="189"/>
    </row>
    <row r="1294" spans="2:2">
      <c r="B1294" s="189"/>
    </row>
    <row r="1295" spans="2:2">
      <c r="B1295" s="189"/>
    </row>
    <row r="1296" spans="2:2">
      <c r="B1296" s="189"/>
    </row>
    <row r="1297" spans="2:2">
      <c r="B1297" s="189"/>
    </row>
    <row r="1298" spans="2:2">
      <c r="B1298" s="189"/>
    </row>
    <row r="1299" spans="2:2">
      <c r="B1299" s="189"/>
    </row>
    <row r="1300" spans="2:2">
      <c r="B1300" s="189"/>
    </row>
    <row r="1301" spans="2:2">
      <c r="B1301" s="189"/>
    </row>
    <row r="1302" spans="2:2">
      <c r="B1302" s="189"/>
    </row>
    <row r="1303" spans="2:2">
      <c r="B1303" s="189"/>
    </row>
    <row r="1304" spans="2:2">
      <c r="B1304" s="189"/>
    </row>
    <row r="1305" spans="2:2">
      <c r="B1305" s="189"/>
    </row>
    <row r="1306" spans="2:2">
      <c r="B1306" s="189"/>
    </row>
    <row r="1307" spans="2:2">
      <c r="B1307" s="189"/>
    </row>
    <row r="1308" spans="2:2">
      <c r="B1308" s="189"/>
    </row>
    <row r="1309" spans="2:2">
      <c r="B1309" s="189"/>
    </row>
    <row r="1310" spans="2:2">
      <c r="B1310" s="189"/>
    </row>
    <row r="1311" spans="2:2">
      <c r="B1311" s="189"/>
    </row>
    <row r="1312" spans="2:2">
      <c r="B1312" s="189"/>
    </row>
    <row r="1313" spans="2:2">
      <c r="B1313" s="189"/>
    </row>
    <row r="1314" spans="2:2">
      <c r="B1314" s="189"/>
    </row>
    <row r="1315" spans="2:2">
      <c r="B1315" s="189"/>
    </row>
    <row r="1316" spans="2:2">
      <c r="B1316" s="189"/>
    </row>
    <row r="1317" spans="2:2">
      <c r="B1317" s="189"/>
    </row>
    <row r="1318" spans="2:2">
      <c r="B1318" s="189"/>
    </row>
    <row r="1319" spans="2:2">
      <c r="B1319" s="189"/>
    </row>
    <row r="1320" spans="2:2">
      <c r="B1320" s="189"/>
    </row>
    <row r="1321" spans="2:2">
      <c r="B1321" s="189"/>
    </row>
    <row r="1322" spans="2:2">
      <c r="B1322" s="189"/>
    </row>
    <row r="1323" spans="2:2">
      <c r="B1323" s="189"/>
    </row>
    <row r="1324" spans="2:2">
      <c r="B1324" s="189"/>
    </row>
    <row r="1325" spans="2:2">
      <c r="B1325" s="189"/>
    </row>
    <row r="1326" spans="2:2">
      <c r="B1326" s="189"/>
    </row>
    <row r="1327" spans="2:2">
      <c r="B1327" s="189"/>
    </row>
    <row r="1328" spans="2:2">
      <c r="B1328" s="189"/>
    </row>
    <row r="1329" spans="2:2">
      <c r="B1329" s="189"/>
    </row>
    <row r="1330" spans="2:2">
      <c r="B1330" s="189"/>
    </row>
    <row r="1331" spans="2:2">
      <c r="B1331" s="189"/>
    </row>
    <row r="1332" spans="2:2">
      <c r="B1332" s="189"/>
    </row>
    <row r="1333" spans="2:2">
      <c r="B1333" s="189"/>
    </row>
    <row r="1334" spans="2:2">
      <c r="B1334" s="189"/>
    </row>
    <row r="1335" spans="2:2">
      <c r="B1335" s="189"/>
    </row>
    <row r="1336" spans="2:2">
      <c r="B1336" s="189"/>
    </row>
    <row r="1337" spans="2:2">
      <c r="B1337" s="189"/>
    </row>
    <row r="1338" spans="2:2">
      <c r="B1338" s="189"/>
    </row>
    <row r="1339" spans="2:2">
      <c r="B1339" s="189"/>
    </row>
    <row r="1340" spans="2:2">
      <c r="B1340" s="189"/>
    </row>
    <row r="1341" spans="2:2">
      <c r="B1341" s="189"/>
    </row>
    <row r="1342" spans="2:2">
      <c r="B1342" s="189"/>
    </row>
    <row r="1343" spans="2:2">
      <c r="B1343" s="189"/>
    </row>
    <row r="1344" spans="2:2">
      <c r="B1344" s="189"/>
    </row>
    <row r="1345" spans="2:2">
      <c r="B1345" s="189"/>
    </row>
    <row r="1346" spans="2:2">
      <c r="B1346" s="189"/>
    </row>
    <row r="1347" spans="2:2">
      <c r="B1347" s="189"/>
    </row>
    <row r="1348" spans="2:2">
      <c r="B1348" s="189"/>
    </row>
    <row r="1349" spans="2:2">
      <c r="B1349" s="189"/>
    </row>
    <row r="1350" spans="2:2">
      <c r="B1350" s="189"/>
    </row>
    <row r="1351" spans="2:2">
      <c r="B1351" s="189"/>
    </row>
    <row r="1352" spans="2:2">
      <c r="B1352" s="189"/>
    </row>
    <row r="1353" spans="2:2">
      <c r="B1353" s="189"/>
    </row>
    <row r="1354" spans="2:2">
      <c r="B1354" s="189"/>
    </row>
    <row r="1355" spans="2:2">
      <c r="B1355" s="189"/>
    </row>
    <row r="1356" spans="2:2">
      <c r="B1356" s="189"/>
    </row>
    <row r="1357" spans="2:2">
      <c r="B1357" s="189"/>
    </row>
    <row r="1358" spans="2:2">
      <c r="B1358" s="189"/>
    </row>
    <row r="1359" spans="2:2">
      <c r="B1359" s="189"/>
    </row>
    <row r="1360" spans="2:2">
      <c r="B1360" s="189"/>
    </row>
    <row r="1361" spans="2:2">
      <c r="B1361" s="189"/>
    </row>
    <row r="1362" spans="2:2">
      <c r="B1362" s="189"/>
    </row>
    <row r="1363" spans="2:2">
      <c r="B1363" s="189"/>
    </row>
    <row r="1364" spans="2:2">
      <c r="B1364" s="189"/>
    </row>
    <row r="1365" spans="2:2">
      <c r="B1365" s="189"/>
    </row>
  </sheetData>
  <sheetProtection algorithmName="SHA-512" hashValue="gb86TfnF5TCXip+9YYTZpAOuzukib0LqUT+/NncION6XCJtm/o6MEEivqKS0SzSxzcoDo3yFEVfm7K4cI/4IQQ==" saltValue="5nD09WKMqEydKg7rVzK3Vw=="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78036EEFB6CAE04C8199E8A5D6A67772" ma:contentTypeVersion="15" ma:contentTypeDescription="צור מסמך חדש." ma:contentTypeScope="" ma:versionID="b03a26946dffc42db569a84fcbe7d510">
  <xsd:schema xmlns:xsd="http://www.w3.org/2001/XMLSchema" xmlns:xs="http://www.w3.org/2001/XMLSchema" xmlns:p="http://schemas.microsoft.com/office/2006/metadata/properties" xmlns:ns2="ad9638bb-ec9e-4761-9587-395632670c19" xmlns:ns3="92336233-c4a0-4b17-b4ab-e0778132c461" targetNamespace="http://schemas.microsoft.com/office/2006/metadata/properties" ma:root="true" ma:fieldsID="37433835815aa247bcf164dbacb97c05" ns2:_="" ns3:_="">
    <xsd:import namespace="ad9638bb-ec9e-4761-9587-395632670c19"/>
    <xsd:import namespace="92336233-c4a0-4b17-b4ab-e0778132c46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9638bb-ec9e-4761-9587-395632670c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תגיות תמונה" ma:readOnly="false" ma:fieldId="{5cf76f15-5ced-4ddc-b409-7134ff3c332f}" ma:taxonomyMulti="true" ma:sspId="393d9497-a149-4b61-acc8-43e116d7865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336233-c4a0-4b17-b4ab-e0778132c46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511d653-3bbc-4607-9d97-851bb73130f3}" ma:internalName="TaxCatchAll" ma:showField="CatchAllData" ma:web="92336233-c4a0-4b17-b4ab-e0778132c46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משותף עם פרטים"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2336233-c4a0-4b17-b4ab-e0778132c461" xsi:nil="true"/>
    <lcf76f155ced4ddcb4097134ff3c332f xmlns="ad9638bb-ec9e-4761-9587-395632670c1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F3A590-A8C8-4EFC-80D3-3E99B54E13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9638bb-ec9e-4761-9587-395632670c19"/>
    <ds:schemaRef ds:uri="92336233-c4a0-4b17-b4ab-e0778132c4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A14641-6121-40AD-85AC-23EC171812C5}">
  <ds:schemaRefs>
    <ds:schemaRef ds:uri="http://schemas.microsoft.com/sharepoint/v3/contenttype/forms"/>
  </ds:schemaRefs>
</ds:datastoreItem>
</file>

<file path=customXml/itemProps3.xml><?xml version="1.0" encoding="utf-8"?>
<ds:datastoreItem xmlns:ds="http://schemas.openxmlformats.org/officeDocument/2006/customXml" ds:itemID="{7F76BBA8-438D-40FE-B63A-CDF7CA664E14}">
  <ds:schemaRefs>
    <ds:schemaRef ds:uri="http://schemas.microsoft.com/office/infopath/2007/PartnerControls"/>
    <ds:schemaRef ds:uri="http://purl.org/dc/terms/"/>
    <ds:schemaRef ds:uri="http://schemas.microsoft.com/office/2006/documentManagement/types"/>
    <ds:schemaRef ds:uri="http://purl.org/dc/elements/1.1/"/>
    <ds:schemaRef ds:uri="http://purl.org/dc/dcmitype/"/>
    <ds:schemaRef ds:uri="ad9638bb-ec9e-4761-9587-395632670c19"/>
    <ds:schemaRef ds:uri="92336233-c4a0-4b17-b4ab-e0778132c461"/>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Yosefa Elnekave</dc:creator>
  <cp:lastModifiedBy>טל סומך</cp:lastModifiedBy>
  <cp:lastPrinted>2025-01-19T10:33:16Z</cp:lastPrinted>
  <dcterms:created xsi:type="dcterms:W3CDTF">2015-06-05T18:17:20Z</dcterms:created>
  <dcterms:modified xsi:type="dcterms:W3CDTF">2025-02-03T09:58:55Z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0x01010078036EEFB6CAE04C8199E8A5D6A67772</vt:lpwstr>
  </property>
  <property fmtid="{D5CDD505-2E9C-101B-9397-08002B2CF9AE}" pid="3" name="MediaServiceImageTags">
    <vt:lpwstr/>
  </property>
</Properties>
</file>